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قبوضات" sheetId="3" state="visible" r:id="rId3"/>
    <sheet xmlns:r="http://schemas.openxmlformats.org/officeDocument/2006/relationships" name="المصروفات" sheetId="4" state="visible" r:id="rId4"/>
    <sheet xmlns:r="http://schemas.openxmlformats.org/officeDocument/2006/relationships" name="الملخص" sheetId="5" state="visible" r:id="rId5"/>
  </sheets>
  <definedNames>
    <definedName name="_xlnm.Print_Area" localSheetId="2">'المقبوضات'!$A$1:$G$106</definedName>
    <definedName name="_xlnm.Print_Area" localSheetId="3">'المصروفات'!$A$1:$E$106</definedName>
    <definedName name="_xlnm.Print_Area" localSheetId="4">'الملخص'!$A$1:$D$33</definedName>
  </definedNames>
  <calcPr calcId="124519" fullCalcOnLoad="1"/>
</workbook>
</file>

<file path=xl/styles.xml><?xml version="1.0" encoding="utf-8"?>
<styleSheet xmlns="http://schemas.openxmlformats.org/spreadsheetml/2006/main">
  <numFmts count="3">
    <numFmt numFmtId="164" formatCode="dd/mm/yyyy"/>
    <numFmt numFmtId="165" formatCode="#,##0;[Red]-#,##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164"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0" fillId="0" borderId="2" applyAlignment="1" pivotButton="0" quotePrefix="0" xfId="0">
      <alignment horizontal="center" vertical="center"/>
    </xf>
    <xf numFmtId="0" fontId="16" fillId="5" borderId="3" pivotButton="0" quotePrefix="0" xfId="0"/>
    <xf numFmtId="0" fontId="16" fillId="5" borderId="3" applyAlignment="1" pivotButton="0" quotePrefix="0" xfId="0">
      <alignment horizontal="right" vertical="center" wrapText="1"/>
    </xf>
    <xf numFmtId="165" fontId="16" fillId="5" borderId="3" applyAlignment="1" pivotButton="0" quotePrefix="0" xfId="0">
      <alignment horizontal="center" vertical="center"/>
    </xf>
    <xf numFmtId="0" fontId="15" fillId="0" borderId="2" applyAlignment="1" pivotButton="0" quotePrefix="0" xfId="0">
      <alignment horizontal="right" vertical="center" wrapText="1"/>
    </xf>
    <xf numFmtId="165" fontId="10" fillId="0" borderId="2" applyAlignment="1" pivotButton="0" quotePrefix="0" xfId="0">
      <alignment horizontal="center" vertical="center"/>
    </xf>
    <xf numFmtId="166" fontId="10" fillId="0" borderId="2" applyAlignment="1" pivotButton="0" quotePrefix="0" xfId="0">
      <alignment horizontal="center" vertical="center"/>
    </xf>
    <xf numFmtId="166" fontId="14" fillId="3" borderId="2"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توزيع الصرف على البنود</a:t>
            </a:r>
          </a:p>
        </rich>
      </tx>
    </title>
    <plotArea>
      <pieChart>
        <varyColors val="1"/>
        <ser>
          <idx val="0"/>
          <order val="0"/>
          <tx>
            <strRef>
              <f>'الملخص'!B9</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dPt>
            <idx val="3"/>
            <spPr>
              <a:solidFill xmlns:a="http://schemas.openxmlformats.org/drawingml/2006/main">
                <a:srgbClr val="8A9BB8"/>
              </a:solidFill>
              <a:ln xmlns:a="http://schemas.openxmlformats.org/drawingml/2006/main">
                <a:prstDash val="solid"/>
              </a:ln>
            </spPr>
          </dPt>
          <dPt>
            <idx val="4"/>
            <spPr>
              <a:solidFill xmlns:a="http://schemas.openxmlformats.org/drawingml/2006/main">
                <a:srgbClr val="D9C29A"/>
              </a:solidFill>
              <a:ln xmlns:a="http://schemas.openxmlformats.org/drawingml/2006/main">
                <a:prstDash val="solid"/>
              </a:ln>
            </spPr>
          </dPt>
          <cat>
            <numRef>
              <f>'الملخص'!$A$10:$A$14</f>
            </numRef>
          </cat>
          <val>
            <numRef>
              <f>'الملخص'!$B$10:$B$14</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17</row>
      <rowOff>0</rowOff>
    </from>
    <ext cx="43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سجل التبرعات والصرف للجمعيات الخيرية</t>
        </is>
      </c>
    </row>
    <row r="2" ht="4" customHeight="1">
      <c r="A2" s="9" t="n"/>
    </row>
    <row r="4" ht="22" customHeight="1">
      <c r="B4" s="10" t="inlineStr">
        <is>
          <t>فكرة القالب</t>
        </is>
      </c>
    </row>
    <row r="5" ht="66" customHeight="1">
      <c r="A5" s="11" t="inlineStr">
        <is>
          <t>•</t>
        </is>
      </c>
      <c r="B5" s="12" t="inlineStr">
        <is>
          <t>للجمعيات الخيرية ولجان الزكاة ومبادرات الخير: سجل للمقبوضات بالمتبرع ونوع التبرع (زكاة مال، صدقة، كفالة يتيم، عيني مقوم) وطريقة الاستلام ورقم الإيصال، وسجل للصرف بالمستفيد والبند والصندوق، وملخص يفصل رصيد صندوق الزكاة عن صندوق الصدقات ويوزع الصرف على البنود ويحسب نسبة المصروفات الإدارية.</t>
        </is>
      </c>
    </row>
    <row r="6" ht="22" customHeight="1">
      <c r="B6" s="10" t="inlineStr">
        <is>
          <t>خطوات الاستخدام</t>
        </is>
      </c>
    </row>
    <row r="7" ht="34" customHeight="1">
      <c r="A7" s="11" t="inlineStr">
        <is>
          <t>•</t>
        </is>
      </c>
      <c r="B7" s="12" t="inlineStr">
        <is>
          <t>سجّل كل تبرع في ورقة «المقبوضات» بإيصال مرقم، وكل صرف في ورقة «المصروفات» مع تحديد الصندوق الذي صُرف منه.</t>
        </is>
      </c>
    </row>
    <row r="8" ht="22" customHeight="1">
      <c r="B8" s="10" t="inlineStr">
        <is>
          <t>ملاحظات</t>
        </is>
      </c>
    </row>
    <row r="9" ht="50" customHeight="1">
      <c r="A9" s="11" t="inlineStr">
        <is>
          <t>•</t>
        </is>
      </c>
      <c r="B9" s="12" t="inlineStr">
        <is>
          <t>أموال الزكاة تُصرف في مصارفها الشرعية فقط، ولا يُصرف منها على المصروفات الإدارية العامة؛ لذلك يُفصل رصيدها. التبرعات العينية تُسجل بقيمتها التقديرية. التزم بلوائح الجهة المشرفة على الجمعيات.</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G106"/>
  <sheetViews>
    <sheetView showGridLines="0" rightToLeft="1" workbookViewId="0">
      <pane ySplit="5" topLeftCell="A6" activePane="bottomLeft" state="frozen"/>
      <selection pane="bottomLeft" activeCell="A1" sqref="A1"/>
    </sheetView>
  </sheetViews>
  <sheetFormatPr baseColWidth="8" defaultRowHeight="15"/>
  <cols>
    <col width="11" customWidth="1" min="1" max="1"/>
    <col width="22" customWidth="1" min="2" max="2"/>
    <col width="15" customWidth="1" min="3" max="3"/>
    <col width="10" customWidth="1" min="4" max="4"/>
    <col width="12" customWidth="1" min="5" max="5"/>
    <col width="10" customWidth="1" min="6" max="6"/>
    <col width="10" customWidth="1" min="7" max="7"/>
  </cols>
  <sheetData>
    <row r="1" ht="30" customHeight="1">
      <c r="A1" s="15" t="inlineStr">
        <is>
          <t>المقبوضات - أكتوبر 2026</t>
        </is>
      </c>
      <c r="B1" s="16" t="n"/>
      <c r="C1" s="16" t="n"/>
      <c r="D1" s="16" t="n"/>
      <c r="E1" s="16" t="n"/>
      <c r="F1" s="16" t="n"/>
      <c r="G1" s="16" t="n"/>
    </row>
    <row r="2" ht="30" customHeight="1">
      <c r="A2" s="17" t="inlineStr">
        <is>
          <t>الخلايا الصفراء للإدخال.</t>
        </is>
      </c>
    </row>
    <row r="5" ht="30" customHeight="1">
      <c r="A5" s="18" t="inlineStr">
        <is>
          <t>التاريخ</t>
        </is>
      </c>
      <c r="B5" s="18" t="inlineStr">
        <is>
          <t>المتبرع</t>
        </is>
      </c>
      <c r="C5" s="18" t="inlineStr">
        <is>
          <t>النوع</t>
        </is>
      </c>
      <c r="D5" s="18" t="inlineStr">
        <is>
          <t>الاستلام</t>
        </is>
      </c>
      <c r="E5" s="18" t="inlineStr">
        <is>
          <t>المبلغ</t>
        </is>
      </c>
      <c r="F5" s="18" t="inlineStr">
        <is>
          <t>الإيصال</t>
        </is>
      </c>
      <c r="G5" s="18" t="inlineStr">
        <is>
          <t>الصندوق</t>
        </is>
      </c>
    </row>
    <row r="6">
      <c r="A6" s="19" t="n">
        <v>46297</v>
      </c>
      <c r="B6" s="20" t="inlineStr">
        <is>
          <t>فاعل خير</t>
        </is>
      </c>
      <c r="C6" s="21" t="inlineStr">
        <is>
          <t>زكاة مال</t>
        </is>
      </c>
      <c r="D6" s="21" t="inlineStr">
        <is>
          <t>تحويل</t>
        </is>
      </c>
      <c r="E6" s="22" t="n">
        <v>50000</v>
      </c>
      <c r="F6" s="21" t="inlineStr">
        <is>
          <t>R-501</t>
        </is>
      </c>
      <c r="G6" s="23">
        <f>IF(C6="","",IF(C6="زكاة مال","زكاة","صدقات"))</f>
        <v/>
      </c>
    </row>
    <row r="7">
      <c r="A7" s="19" t="n">
        <v>46298</v>
      </c>
      <c r="B7" s="20" t="inlineStr">
        <is>
          <t>أ. محمود سامي</t>
        </is>
      </c>
      <c r="C7" s="21" t="inlineStr">
        <is>
          <t>كفالة يتيم</t>
        </is>
      </c>
      <c r="D7" s="21" t="inlineStr">
        <is>
          <t>نقدي</t>
        </is>
      </c>
      <c r="E7" s="22" t="n">
        <v>3000</v>
      </c>
      <c r="F7" s="21" t="inlineStr">
        <is>
          <t>R-502</t>
        </is>
      </c>
      <c r="G7" s="23">
        <f>IF(C7="","",IF(C7="زكاة مال","زكاة","صدقات"))</f>
        <v/>
      </c>
    </row>
    <row r="8">
      <c r="A8" s="19" t="n">
        <v>46300</v>
      </c>
      <c r="B8" s="20" t="inlineStr">
        <is>
          <t>شركة الأمل للتجارة</t>
        </is>
      </c>
      <c r="C8" s="21" t="inlineStr">
        <is>
          <t>صدقة</t>
        </is>
      </c>
      <c r="D8" s="21" t="inlineStr">
        <is>
          <t>تحويل</t>
        </is>
      </c>
      <c r="E8" s="22" t="n">
        <v>25000</v>
      </c>
      <c r="F8" s="21" t="inlineStr">
        <is>
          <t>R-503</t>
        </is>
      </c>
      <c r="G8" s="23">
        <f>IF(C8="","",IF(C8="زكاة مال","زكاة","صدقات"))</f>
        <v/>
      </c>
    </row>
    <row r="9">
      <c r="A9" s="19" t="n">
        <v>46303</v>
      </c>
      <c r="B9" s="20" t="inlineStr">
        <is>
          <t>د. هالة يوسف</t>
        </is>
      </c>
      <c r="C9" s="21" t="inlineStr">
        <is>
          <t>زكاة مال</t>
        </is>
      </c>
      <c r="D9" s="21" t="inlineStr">
        <is>
          <t>تحويل</t>
        </is>
      </c>
      <c r="E9" s="22" t="n">
        <v>18000</v>
      </c>
      <c r="F9" s="21" t="inlineStr">
        <is>
          <t>R-504</t>
        </is>
      </c>
      <c r="G9" s="23">
        <f>IF(C9="","",IF(C9="زكاة مال","زكاة","صدقات"))</f>
        <v/>
      </c>
    </row>
    <row r="10">
      <c r="A10" s="19" t="n">
        <v>46307</v>
      </c>
      <c r="B10" s="20" t="inlineStr">
        <is>
          <t>فاعل خير</t>
        </is>
      </c>
      <c r="C10" s="21" t="inlineStr">
        <is>
          <t>صدقة</t>
        </is>
      </c>
      <c r="D10" s="21" t="inlineStr">
        <is>
          <t>نقدي</t>
        </is>
      </c>
      <c r="E10" s="22" t="n">
        <v>2500</v>
      </c>
      <c r="F10" s="21" t="inlineStr">
        <is>
          <t>R-505</t>
        </is>
      </c>
      <c r="G10" s="23">
        <f>IF(C10="","",IF(C10="زكاة مال","زكاة","صدقات"))</f>
        <v/>
      </c>
    </row>
    <row r="11">
      <c r="A11" s="19" t="n">
        <v>46310</v>
      </c>
      <c r="B11" s="20" t="inlineStr">
        <is>
          <t>أسرة الشريف</t>
        </is>
      </c>
      <c r="C11" s="21" t="inlineStr">
        <is>
          <t>كفالة يتيم</t>
        </is>
      </c>
      <c r="D11" s="21" t="inlineStr">
        <is>
          <t>تحويل</t>
        </is>
      </c>
      <c r="E11" s="22" t="n">
        <v>6000</v>
      </c>
      <c r="F11" s="21" t="inlineStr">
        <is>
          <t>R-506</t>
        </is>
      </c>
      <c r="G11" s="23">
        <f>IF(C11="","",IF(C11="زكاة مال","زكاة","صدقات"))</f>
        <v/>
      </c>
    </row>
    <row r="12">
      <c r="A12" s="19" t="n">
        <v>46315</v>
      </c>
      <c r="B12" s="20" t="inlineStr">
        <is>
          <t>مخبز النور</t>
        </is>
      </c>
      <c r="C12" s="21" t="inlineStr">
        <is>
          <t>تبرع عيني مقوم</t>
        </is>
      </c>
      <c r="D12" s="21" t="inlineStr">
        <is>
          <t>عيني</t>
        </is>
      </c>
      <c r="E12" s="22" t="n">
        <v>8000</v>
      </c>
      <c r="F12" s="21" t="inlineStr">
        <is>
          <t>R-507</t>
        </is>
      </c>
      <c r="G12" s="23">
        <f>IF(C12="","",IF(C12="زكاة مال","زكاة","صدقات"))</f>
        <v/>
      </c>
    </row>
    <row r="13">
      <c r="A13" s="19" t="n">
        <v>46320</v>
      </c>
      <c r="B13" s="20" t="inlineStr">
        <is>
          <t>م. خالد فهمي</t>
        </is>
      </c>
      <c r="C13" s="21" t="inlineStr">
        <is>
          <t>زكاة مال</t>
        </is>
      </c>
      <c r="D13" s="21" t="inlineStr">
        <is>
          <t>تحويل</t>
        </is>
      </c>
      <c r="E13" s="22" t="n">
        <v>30000</v>
      </c>
      <c r="F13" s="21" t="inlineStr">
        <is>
          <t>R-508</t>
        </is>
      </c>
      <c r="G13" s="23">
        <f>IF(C13="","",IF(C13="زكاة مال","زكاة","صدقات"))</f>
        <v/>
      </c>
    </row>
    <row r="14">
      <c r="A14" s="19" t="n"/>
      <c r="B14" s="20" t="n"/>
      <c r="C14" s="21" t="n"/>
      <c r="D14" s="21" t="n"/>
      <c r="E14" s="22" t="n"/>
      <c r="F14" s="21" t="n"/>
      <c r="G14" s="23">
        <f>IF(C14="","",IF(C14="زكاة مال","زكاة","صدقات"))</f>
        <v/>
      </c>
    </row>
    <row r="15">
      <c r="A15" s="19" t="n"/>
      <c r="B15" s="20" t="n"/>
      <c r="C15" s="21" t="n"/>
      <c r="D15" s="21" t="n"/>
      <c r="E15" s="22" t="n"/>
      <c r="F15" s="21" t="n"/>
      <c r="G15" s="23">
        <f>IF(C15="","",IF(C15="زكاة مال","زكاة","صدقات"))</f>
        <v/>
      </c>
    </row>
    <row r="16">
      <c r="A16" s="19" t="n"/>
      <c r="B16" s="20" t="n"/>
      <c r="C16" s="21" t="n"/>
      <c r="D16" s="21" t="n"/>
      <c r="E16" s="22" t="n"/>
      <c r="F16" s="21" t="n"/>
      <c r="G16" s="23">
        <f>IF(C16="","",IF(C16="زكاة مال","زكاة","صدقات"))</f>
        <v/>
      </c>
    </row>
    <row r="17">
      <c r="A17" s="19" t="n"/>
      <c r="B17" s="20" t="n"/>
      <c r="C17" s="21" t="n"/>
      <c r="D17" s="21" t="n"/>
      <c r="E17" s="22" t="n"/>
      <c r="F17" s="21" t="n"/>
      <c r="G17" s="23">
        <f>IF(C17="","",IF(C17="زكاة مال","زكاة","صدقات"))</f>
        <v/>
      </c>
    </row>
    <row r="18">
      <c r="A18" s="19" t="n"/>
      <c r="B18" s="20" t="n"/>
      <c r="C18" s="21" t="n"/>
      <c r="D18" s="21" t="n"/>
      <c r="E18" s="22" t="n"/>
      <c r="F18" s="21" t="n"/>
      <c r="G18" s="23">
        <f>IF(C18="","",IF(C18="زكاة مال","زكاة","صدقات"))</f>
        <v/>
      </c>
    </row>
    <row r="19">
      <c r="A19" s="19" t="n"/>
      <c r="B19" s="20" t="n"/>
      <c r="C19" s="21" t="n"/>
      <c r="D19" s="21" t="n"/>
      <c r="E19" s="22" t="n"/>
      <c r="F19" s="21" t="n"/>
      <c r="G19" s="23">
        <f>IF(C19="","",IF(C19="زكاة مال","زكاة","صدقات"))</f>
        <v/>
      </c>
    </row>
    <row r="20">
      <c r="A20" s="19" t="n"/>
      <c r="B20" s="20" t="n"/>
      <c r="C20" s="21" t="n"/>
      <c r="D20" s="21" t="n"/>
      <c r="E20" s="22" t="n"/>
      <c r="F20" s="21" t="n"/>
      <c r="G20" s="23">
        <f>IF(C20="","",IF(C20="زكاة مال","زكاة","صدقات"))</f>
        <v/>
      </c>
    </row>
    <row r="21">
      <c r="A21" s="19" t="n"/>
      <c r="B21" s="20" t="n"/>
      <c r="C21" s="21" t="n"/>
      <c r="D21" s="21" t="n"/>
      <c r="E21" s="22" t="n"/>
      <c r="F21" s="21" t="n"/>
      <c r="G21" s="23">
        <f>IF(C21="","",IF(C21="زكاة مال","زكاة","صدقات"))</f>
        <v/>
      </c>
    </row>
    <row r="22">
      <c r="A22" s="19" t="n"/>
      <c r="B22" s="20" t="n"/>
      <c r="C22" s="21" t="n"/>
      <c r="D22" s="21" t="n"/>
      <c r="E22" s="22" t="n"/>
      <c r="F22" s="21" t="n"/>
      <c r="G22" s="23">
        <f>IF(C22="","",IF(C22="زكاة مال","زكاة","صدقات"))</f>
        <v/>
      </c>
    </row>
    <row r="23">
      <c r="A23" s="19" t="n"/>
      <c r="B23" s="20" t="n"/>
      <c r="C23" s="21" t="n"/>
      <c r="D23" s="21" t="n"/>
      <c r="E23" s="22" t="n"/>
      <c r="F23" s="21" t="n"/>
      <c r="G23" s="23">
        <f>IF(C23="","",IF(C23="زكاة مال","زكاة","صدقات"))</f>
        <v/>
      </c>
    </row>
    <row r="24">
      <c r="A24" s="19" t="n"/>
      <c r="B24" s="20" t="n"/>
      <c r="C24" s="21" t="n"/>
      <c r="D24" s="21" t="n"/>
      <c r="E24" s="22" t="n"/>
      <c r="F24" s="21" t="n"/>
      <c r="G24" s="23">
        <f>IF(C24="","",IF(C24="زكاة مال","زكاة","صدقات"))</f>
        <v/>
      </c>
    </row>
    <row r="25">
      <c r="A25" s="19" t="n"/>
      <c r="B25" s="20" t="n"/>
      <c r="C25" s="21" t="n"/>
      <c r="D25" s="21" t="n"/>
      <c r="E25" s="22" t="n"/>
      <c r="F25" s="21" t="n"/>
      <c r="G25" s="23">
        <f>IF(C25="","",IF(C25="زكاة مال","زكاة","صدقات"))</f>
        <v/>
      </c>
    </row>
    <row r="26">
      <c r="A26" s="19" t="n"/>
      <c r="B26" s="20" t="n"/>
      <c r="C26" s="21" t="n"/>
      <c r="D26" s="21" t="n"/>
      <c r="E26" s="22" t="n"/>
      <c r="F26" s="21" t="n"/>
      <c r="G26" s="23">
        <f>IF(C26="","",IF(C26="زكاة مال","زكاة","صدقات"))</f>
        <v/>
      </c>
    </row>
    <row r="27">
      <c r="A27" s="19" t="n"/>
      <c r="B27" s="20" t="n"/>
      <c r="C27" s="21" t="n"/>
      <c r="D27" s="21" t="n"/>
      <c r="E27" s="22" t="n"/>
      <c r="F27" s="21" t="n"/>
      <c r="G27" s="23">
        <f>IF(C27="","",IF(C27="زكاة مال","زكاة","صدقات"))</f>
        <v/>
      </c>
    </row>
    <row r="28">
      <c r="A28" s="19" t="n"/>
      <c r="B28" s="20" t="n"/>
      <c r="C28" s="21" t="n"/>
      <c r="D28" s="21" t="n"/>
      <c r="E28" s="22" t="n"/>
      <c r="F28" s="21" t="n"/>
      <c r="G28" s="23">
        <f>IF(C28="","",IF(C28="زكاة مال","زكاة","صدقات"))</f>
        <v/>
      </c>
    </row>
    <row r="29">
      <c r="A29" s="19" t="n"/>
      <c r="B29" s="20" t="n"/>
      <c r="C29" s="21" t="n"/>
      <c r="D29" s="21" t="n"/>
      <c r="E29" s="22" t="n"/>
      <c r="F29" s="21" t="n"/>
      <c r="G29" s="23">
        <f>IF(C29="","",IF(C29="زكاة مال","زكاة","صدقات"))</f>
        <v/>
      </c>
    </row>
    <row r="30">
      <c r="A30" s="19" t="n"/>
      <c r="B30" s="20" t="n"/>
      <c r="C30" s="21" t="n"/>
      <c r="D30" s="21" t="n"/>
      <c r="E30" s="22" t="n"/>
      <c r="F30" s="21" t="n"/>
      <c r="G30" s="23">
        <f>IF(C30="","",IF(C30="زكاة مال","زكاة","صدقات"))</f>
        <v/>
      </c>
    </row>
    <row r="31">
      <c r="A31" s="19" t="n"/>
      <c r="B31" s="20" t="n"/>
      <c r="C31" s="21" t="n"/>
      <c r="D31" s="21" t="n"/>
      <c r="E31" s="22" t="n"/>
      <c r="F31" s="21" t="n"/>
      <c r="G31" s="23">
        <f>IF(C31="","",IF(C31="زكاة مال","زكاة","صدقات"))</f>
        <v/>
      </c>
    </row>
    <row r="32">
      <c r="A32" s="19" t="n"/>
      <c r="B32" s="20" t="n"/>
      <c r="C32" s="21" t="n"/>
      <c r="D32" s="21" t="n"/>
      <c r="E32" s="22" t="n"/>
      <c r="F32" s="21" t="n"/>
      <c r="G32" s="23">
        <f>IF(C32="","",IF(C32="زكاة مال","زكاة","صدقات"))</f>
        <v/>
      </c>
    </row>
    <row r="33">
      <c r="A33" s="19" t="n"/>
      <c r="B33" s="20" t="n"/>
      <c r="C33" s="21" t="n"/>
      <c r="D33" s="21" t="n"/>
      <c r="E33" s="22" t="n"/>
      <c r="F33" s="21" t="n"/>
      <c r="G33" s="23">
        <f>IF(C33="","",IF(C33="زكاة مال","زكاة","صدقات"))</f>
        <v/>
      </c>
    </row>
    <row r="34">
      <c r="A34" s="19" t="n"/>
      <c r="B34" s="20" t="n"/>
      <c r="C34" s="21" t="n"/>
      <c r="D34" s="21" t="n"/>
      <c r="E34" s="22" t="n"/>
      <c r="F34" s="21" t="n"/>
      <c r="G34" s="23">
        <f>IF(C34="","",IF(C34="زكاة مال","زكاة","صدقات"))</f>
        <v/>
      </c>
    </row>
    <row r="35">
      <c r="A35" s="19" t="n"/>
      <c r="B35" s="20" t="n"/>
      <c r="C35" s="21" t="n"/>
      <c r="D35" s="21" t="n"/>
      <c r="E35" s="22" t="n"/>
      <c r="F35" s="21" t="n"/>
      <c r="G35" s="23">
        <f>IF(C35="","",IF(C35="زكاة مال","زكاة","صدقات"))</f>
        <v/>
      </c>
    </row>
    <row r="36">
      <c r="A36" s="19" t="n"/>
      <c r="B36" s="20" t="n"/>
      <c r="C36" s="21" t="n"/>
      <c r="D36" s="21" t="n"/>
      <c r="E36" s="22" t="n"/>
      <c r="F36" s="21" t="n"/>
      <c r="G36" s="23">
        <f>IF(C36="","",IF(C36="زكاة مال","زكاة","صدقات"))</f>
        <v/>
      </c>
    </row>
    <row r="37">
      <c r="A37" s="19" t="n"/>
      <c r="B37" s="20" t="n"/>
      <c r="C37" s="21" t="n"/>
      <c r="D37" s="21" t="n"/>
      <c r="E37" s="22" t="n"/>
      <c r="F37" s="21" t="n"/>
      <c r="G37" s="23">
        <f>IF(C37="","",IF(C37="زكاة مال","زكاة","صدقات"))</f>
        <v/>
      </c>
    </row>
    <row r="38">
      <c r="A38" s="19" t="n"/>
      <c r="B38" s="20" t="n"/>
      <c r="C38" s="21" t="n"/>
      <c r="D38" s="21" t="n"/>
      <c r="E38" s="22" t="n"/>
      <c r="F38" s="21" t="n"/>
      <c r="G38" s="23">
        <f>IF(C38="","",IF(C38="زكاة مال","زكاة","صدقات"))</f>
        <v/>
      </c>
    </row>
    <row r="39">
      <c r="A39" s="19" t="n"/>
      <c r="B39" s="20" t="n"/>
      <c r="C39" s="21" t="n"/>
      <c r="D39" s="21" t="n"/>
      <c r="E39" s="22" t="n"/>
      <c r="F39" s="21" t="n"/>
      <c r="G39" s="23">
        <f>IF(C39="","",IF(C39="زكاة مال","زكاة","صدقات"))</f>
        <v/>
      </c>
    </row>
    <row r="40">
      <c r="A40" s="19" t="n"/>
      <c r="B40" s="20" t="n"/>
      <c r="C40" s="21" t="n"/>
      <c r="D40" s="21" t="n"/>
      <c r="E40" s="22" t="n"/>
      <c r="F40" s="21" t="n"/>
      <c r="G40" s="23">
        <f>IF(C40="","",IF(C40="زكاة مال","زكاة","صدقات"))</f>
        <v/>
      </c>
    </row>
    <row r="41">
      <c r="A41" s="19" t="n"/>
      <c r="B41" s="20" t="n"/>
      <c r="C41" s="21" t="n"/>
      <c r="D41" s="21" t="n"/>
      <c r="E41" s="22" t="n"/>
      <c r="F41" s="21" t="n"/>
      <c r="G41" s="23">
        <f>IF(C41="","",IF(C41="زكاة مال","زكاة","صدقات"))</f>
        <v/>
      </c>
    </row>
    <row r="42">
      <c r="A42" s="19" t="n"/>
      <c r="B42" s="20" t="n"/>
      <c r="C42" s="21" t="n"/>
      <c r="D42" s="21" t="n"/>
      <c r="E42" s="22" t="n"/>
      <c r="F42" s="21" t="n"/>
      <c r="G42" s="23">
        <f>IF(C42="","",IF(C42="زكاة مال","زكاة","صدقات"))</f>
        <v/>
      </c>
    </row>
    <row r="43">
      <c r="A43" s="19" t="n"/>
      <c r="B43" s="20" t="n"/>
      <c r="C43" s="21" t="n"/>
      <c r="D43" s="21" t="n"/>
      <c r="E43" s="22" t="n"/>
      <c r="F43" s="21" t="n"/>
      <c r="G43" s="23">
        <f>IF(C43="","",IF(C43="زكاة مال","زكاة","صدقات"))</f>
        <v/>
      </c>
    </row>
    <row r="44">
      <c r="A44" s="19" t="n"/>
      <c r="B44" s="20" t="n"/>
      <c r="C44" s="21" t="n"/>
      <c r="D44" s="21" t="n"/>
      <c r="E44" s="22" t="n"/>
      <c r="F44" s="21" t="n"/>
      <c r="G44" s="23">
        <f>IF(C44="","",IF(C44="زكاة مال","زكاة","صدقات"))</f>
        <v/>
      </c>
    </row>
    <row r="45">
      <c r="A45" s="19" t="n"/>
      <c r="B45" s="20" t="n"/>
      <c r="C45" s="21" t="n"/>
      <c r="D45" s="21" t="n"/>
      <c r="E45" s="22" t="n"/>
      <c r="F45" s="21" t="n"/>
      <c r="G45" s="23">
        <f>IF(C45="","",IF(C45="زكاة مال","زكاة","صدقات"))</f>
        <v/>
      </c>
    </row>
    <row r="46">
      <c r="A46" s="19" t="n"/>
      <c r="B46" s="20" t="n"/>
      <c r="C46" s="21" t="n"/>
      <c r="D46" s="21" t="n"/>
      <c r="E46" s="22" t="n"/>
      <c r="F46" s="21" t="n"/>
      <c r="G46" s="23">
        <f>IF(C46="","",IF(C46="زكاة مال","زكاة","صدقات"))</f>
        <v/>
      </c>
    </row>
    <row r="47">
      <c r="A47" s="19" t="n"/>
      <c r="B47" s="20" t="n"/>
      <c r="C47" s="21" t="n"/>
      <c r="D47" s="21" t="n"/>
      <c r="E47" s="22" t="n"/>
      <c r="F47" s="21" t="n"/>
      <c r="G47" s="23">
        <f>IF(C47="","",IF(C47="زكاة مال","زكاة","صدقات"))</f>
        <v/>
      </c>
    </row>
    <row r="48">
      <c r="A48" s="19" t="n"/>
      <c r="B48" s="20" t="n"/>
      <c r="C48" s="21" t="n"/>
      <c r="D48" s="21" t="n"/>
      <c r="E48" s="22" t="n"/>
      <c r="F48" s="21" t="n"/>
      <c r="G48" s="23">
        <f>IF(C48="","",IF(C48="زكاة مال","زكاة","صدقات"))</f>
        <v/>
      </c>
    </row>
    <row r="49">
      <c r="A49" s="19" t="n"/>
      <c r="B49" s="20" t="n"/>
      <c r="C49" s="21" t="n"/>
      <c r="D49" s="21" t="n"/>
      <c r="E49" s="22" t="n"/>
      <c r="F49" s="21" t="n"/>
      <c r="G49" s="23">
        <f>IF(C49="","",IF(C49="زكاة مال","زكاة","صدقات"))</f>
        <v/>
      </c>
    </row>
    <row r="50">
      <c r="A50" s="19" t="n"/>
      <c r="B50" s="20" t="n"/>
      <c r="C50" s="21" t="n"/>
      <c r="D50" s="21" t="n"/>
      <c r="E50" s="22" t="n"/>
      <c r="F50" s="21" t="n"/>
      <c r="G50" s="23">
        <f>IF(C50="","",IF(C50="زكاة مال","زكاة","صدقات"))</f>
        <v/>
      </c>
    </row>
    <row r="51">
      <c r="A51" s="19" t="n"/>
      <c r="B51" s="20" t="n"/>
      <c r="C51" s="21" t="n"/>
      <c r="D51" s="21" t="n"/>
      <c r="E51" s="22" t="n"/>
      <c r="F51" s="21" t="n"/>
      <c r="G51" s="23">
        <f>IF(C51="","",IF(C51="زكاة مال","زكاة","صدقات"))</f>
        <v/>
      </c>
    </row>
    <row r="52">
      <c r="A52" s="19" t="n"/>
      <c r="B52" s="20" t="n"/>
      <c r="C52" s="21" t="n"/>
      <c r="D52" s="21" t="n"/>
      <c r="E52" s="22" t="n"/>
      <c r="F52" s="21" t="n"/>
      <c r="G52" s="23">
        <f>IF(C52="","",IF(C52="زكاة مال","زكاة","صدقات"))</f>
        <v/>
      </c>
    </row>
    <row r="53">
      <c r="A53" s="19" t="n"/>
      <c r="B53" s="20" t="n"/>
      <c r="C53" s="21" t="n"/>
      <c r="D53" s="21" t="n"/>
      <c r="E53" s="22" t="n"/>
      <c r="F53" s="21" t="n"/>
      <c r="G53" s="23">
        <f>IF(C53="","",IF(C53="زكاة مال","زكاة","صدقات"))</f>
        <v/>
      </c>
    </row>
    <row r="54">
      <c r="A54" s="19" t="n"/>
      <c r="B54" s="20" t="n"/>
      <c r="C54" s="21" t="n"/>
      <c r="D54" s="21" t="n"/>
      <c r="E54" s="22" t="n"/>
      <c r="F54" s="21" t="n"/>
      <c r="G54" s="23">
        <f>IF(C54="","",IF(C54="زكاة مال","زكاة","صدقات"))</f>
        <v/>
      </c>
    </row>
    <row r="55">
      <c r="A55" s="19" t="n"/>
      <c r="B55" s="20" t="n"/>
      <c r="C55" s="21" t="n"/>
      <c r="D55" s="21" t="n"/>
      <c r="E55" s="22" t="n"/>
      <c r="F55" s="21" t="n"/>
      <c r="G55" s="23">
        <f>IF(C55="","",IF(C55="زكاة مال","زكاة","صدقات"))</f>
        <v/>
      </c>
    </row>
    <row r="56">
      <c r="A56" s="19" t="n"/>
      <c r="B56" s="20" t="n"/>
      <c r="C56" s="21" t="n"/>
      <c r="D56" s="21" t="n"/>
      <c r="E56" s="22" t="n"/>
      <c r="F56" s="21" t="n"/>
      <c r="G56" s="23">
        <f>IF(C56="","",IF(C56="زكاة مال","زكاة","صدقات"))</f>
        <v/>
      </c>
    </row>
    <row r="57">
      <c r="A57" s="19" t="n"/>
      <c r="B57" s="20" t="n"/>
      <c r="C57" s="21" t="n"/>
      <c r="D57" s="21" t="n"/>
      <c r="E57" s="22" t="n"/>
      <c r="F57" s="21" t="n"/>
      <c r="G57" s="23">
        <f>IF(C57="","",IF(C57="زكاة مال","زكاة","صدقات"))</f>
        <v/>
      </c>
    </row>
    <row r="58">
      <c r="A58" s="19" t="n"/>
      <c r="B58" s="20" t="n"/>
      <c r="C58" s="21" t="n"/>
      <c r="D58" s="21" t="n"/>
      <c r="E58" s="22" t="n"/>
      <c r="F58" s="21" t="n"/>
      <c r="G58" s="23">
        <f>IF(C58="","",IF(C58="زكاة مال","زكاة","صدقات"))</f>
        <v/>
      </c>
    </row>
    <row r="59">
      <c r="A59" s="19" t="n"/>
      <c r="B59" s="20" t="n"/>
      <c r="C59" s="21" t="n"/>
      <c r="D59" s="21" t="n"/>
      <c r="E59" s="22" t="n"/>
      <c r="F59" s="21" t="n"/>
      <c r="G59" s="23">
        <f>IF(C59="","",IF(C59="زكاة مال","زكاة","صدقات"))</f>
        <v/>
      </c>
    </row>
    <row r="60">
      <c r="A60" s="19" t="n"/>
      <c r="B60" s="20" t="n"/>
      <c r="C60" s="21" t="n"/>
      <c r="D60" s="21" t="n"/>
      <c r="E60" s="22" t="n"/>
      <c r="F60" s="21" t="n"/>
      <c r="G60" s="23">
        <f>IF(C60="","",IF(C60="زكاة مال","زكاة","صدقات"))</f>
        <v/>
      </c>
    </row>
    <row r="61">
      <c r="A61" s="19" t="n"/>
      <c r="B61" s="20" t="n"/>
      <c r="C61" s="21" t="n"/>
      <c r="D61" s="21" t="n"/>
      <c r="E61" s="22" t="n"/>
      <c r="F61" s="21" t="n"/>
      <c r="G61" s="23">
        <f>IF(C61="","",IF(C61="زكاة مال","زكاة","صدقات"))</f>
        <v/>
      </c>
    </row>
    <row r="62">
      <c r="A62" s="19" t="n"/>
      <c r="B62" s="20" t="n"/>
      <c r="C62" s="21" t="n"/>
      <c r="D62" s="21" t="n"/>
      <c r="E62" s="22" t="n"/>
      <c r="F62" s="21" t="n"/>
      <c r="G62" s="23">
        <f>IF(C62="","",IF(C62="زكاة مال","زكاة","صدقات"))</f>
        <v/>
      </c>
    </row>
    <row r="63">
      <c r="A63" s="19" t="n"/>
      <c r="B63" s="20" t="n"/>
      <c r="C63" s="21" t="n"/>
      <c r="D63" s="21" t="n"/>
      <c r="E63" s="22" t="n"/>
      <c r="F63" s="21" t="n"/>
      <c r="G63" s="23">
        <f>IF(C63="","",IF(C63="زكاة مال","زكاة","صدقات"))</f>
        <v/>
      </c>
    </row>
    <row r="64">
      <c r="A64" s="19" t="n"/>
      <c r="B64" s="20" t="n"/>
      <c r="C64" s="21" t="n"/>
      <c r="D64" s="21" t="n"/>
      <c r="E64" s="22" t="n"/>
      <c r="F64" s="21" t="n"/>
      <c r="G64" s="23">
        <f>IF(C64="","",IF(C64="زكاة مال","زكاة","صدقات"))</f>
        <v/>
      </c>
    </row>
    <row r="65">
      <c r="A65" s="19" t="n"/>
      <c r="B65" s="20" t="n"/>
      <c r="C65" s="21" t="n"/>
      <c r="D65" s="21" t="n"/>
      <c r="E65" s="22" t="n"/>
      <c r="F65" s="21" t="n"/>
      <c r="G65" s="23">
        <f>IF(C65="","",IF(C65="زكاة مال","زكاة","صدقات"))</f>
        <v/>
      </c>
    </row>
    <row r="66">
      <c r="A66" s="19" t="n"/>
      <c r="B66" s="20" t="n"/>
      <c r="C66" s="21" t="n"/>
      <c r="D66" s="21" t="n"/>
      <c r="E66" s="22" t="n"/>
      <c r="F66" s="21" t="n"/>
      <c r="G66" s="23">
        <f>IF(C66="","",IF(C66="زكاة مال","زكاة","صدقات"))</f>
        <v/>
      </c>
    </row>
    <row r="67">
      <c r="A67" s="19" t="n"/>
      <c r="B67" s="20" t="n"/>
      <c r="C67" s="21" t="n"/>
      <c r="D67" s="21" t="n"/>
      <c r="E67" s="22" t="n"/>
      <c r="F67" s="21" t="n"/>
      <c r="G67" s="23">
        <f>IF(C67="","",IF(C67="زكاة مال","زكاة","صدقات"))</f>
        <v/>
      </c>
    </row>
    <row r="68">
      <c r="A68" s="19" t="n"/>
      <c r="B68" s="20" t="n"/>
      <c r="C68" s="21" t="n"/>
      <c r="D68" s="21" t="n"/>
      <c r="E68" s="22" t="n"/>
      <c r="F68" s="21" t="n"/>
      <c r="G68" s="23">
        <f>IF(C68="","",IF(C68="زكاة مال","زكاة","صدقات"))</f>
        <v/>
      </c>
    </row>
    <row r="69">
      <c r="A69" s="19" t="n"/>
      <c r="B69" s="20" t="n"/>
      <c r="C69" s="21" t="n"/>
      <c r="D69" s="21" t="n"/>
      <c r="E69" s="22" t="n"/>
      <c r="F69" s="21" t="n"/>
      <c r="G69" s="23">
        <f>IF(C69="","",IF(C69="زكاة مال","زكاة","صدقات"))</f>
        <v/>
      </c>
    </row>
    <row r="70">
      <c r="A70" s="19" t="n"/>
      <c r="B70" s="20" t="n"/>
      <c r="C70" s="21" t="n"/>
      <c r="D70" s="21" t="n"/>
      <c r="E70" s="22" t="n"/>
      <c r="F70" s="21" t="n"/>
      <c r="G70" s="23">
        <f>IF(C70="","",IF(C70="زكاة مال","زكاة","صدقات"))</f>
        <v/>
      </c>
    </row>
    <row r="71">
      <c r="A71" s="19" t="n"/>
      <c r="B71" s="20" t="n"/>
      <c r="C71" s="21" t="n"/>
      <c r="D71" s="21" t="n"/>
      <c r="E71" s="22" t="n"/>
      <c r="F71" s="21" t="n"/>
      <c r="G71" s="23">
        <f>IF(C71="","",IF(C71="زكاة مال","زكاة","صدقات"))</f>
        <v/>
      </c>
    </row>
    <row r="72">
      <c r="A72" s="19" t="n"/>
      <c r="B72" s="20" t="n"/>
      <c r="C72" s="21" t="n"/>
      <c r="D72" s="21" t="n"/>
      <c r="E72" s="22" t="n"/>
      <c r="F72" s="21" t="n"/>
      <c r="G72" s="23">
        <f>IF(C72="","",IF(C72="زكاة مال","زكاة","صدقات"))</f>
        <v/>
      </c>
    </row>
    <row r="73">
      <c r="A73" s="19" t="n"/>
      <c r="B73" s="20" t="n"/>
      <c r="C73" s="21" t="n"/>
      <c r="D73" s="21" t="n"/>
      <c r="E73" s="22" t="n"/>
      <c r="F73" s="21" t="n"/>
      <c r="G73" s="23">
        <f>IF(C73="","",IF(C73="زكاة مال","زكاة","صدقات"))</f>
        <v/>
      </c>
    </row>
    <row r="74">
      <c r="A74" s="19" t="n"/>
      <c r="B74" s="20" t="n"/>
      <c r="C74" s="21" t="n"/>
      <c r="D74" s="21" t="n"/>
      <c r="E74" s="22" t="n"/>
      <c r="F74" s="21" t="n"/>
      <c r="G74" s="23">
        <f>IF(C74="","",IF(C74="زكاة مال","زكاة","صدقات"))</f>
        <v/>
      </c>
    </row>
    <row r="75">
      <c r="A75" s="19" t="n"/>
      <c r="B75" s="20" t="n"/>
      <c r="C75" s="21" t="n"/>
      <c r="D75" s="21" t="n"/>
      <c r="E75" s="22" t="n"/>
      <c r="F75" s="21" t="n"/>
      <c r="G75" s="23">
        <f>IF(C75="","",IF(C75="زكاة مال","زكاة","صدقات"))</f>
        <v/>
      </c>
    </row>
    <row r="76">
      <c r="A76" s="19" t="n"/>
      <c r="B76" s="20" t="n"/>
      <c r="C76" s="21" t="n"/>
      <c r="D76" s="21" t="n"/>
      <c r="E76" s="22" t="n"/>
      <c r="F76" s="21" t="n"/>
      <c r="G76" s="23">
        <f>IF(C76="","",IF(C76="زكاة مال","زكاة","صدقات"))</f>
        <v/>
      </c>
    </row>
    <row r="77">
      <c r="A77" s="19" t="n"/>
      <c r="B77" s="20" t="n"/>
      <c r="C77" s="21" t="n"/>
      <c r="D77" s="21" t="n"/>
      <c r="E77" s="22" t="n"/>
      <c r="F77" s="21" t="n"/>
      <c r="G77" s="23">
        <f>IF(C77="","",IF(C77="زكاة مال","زكاة","صدقات"))</f>
        <v/>
      </c>
    </row>
    <row r="78">
      <c r="A78" s="19" t="n"/>
      <c r="B78" s="20" t="n"/>
      <c r="C78" s="21" t="n"/>
      <c r="D78" s="21" t="n"/>
      <c r="E78" s="22" t="n"/>
      <c r="F78" s="21" t="n"/>
      <c r="G78" s="23">
        <f>IF(C78="","",IF(C78="زكاة مال","زكاة","صدقات"))</f>
        <v/>
      </c>
    </row>
    <row r="79">
      <c r="A79" s="19" t="n"/>
      <c r="B79" s="20" t="n"/>
      <c r="C79" s="21" t="n"/>
      <c r="D79" s="21" t="n"/>
      <c r="E79" s="22" t="n"/>
      <c r="F79" s="21" t="n"/>
      <c r="G79" s="23">
        <f>IF(C79="","",IF(C79="زكاة مال","زكاة","صدقات"))</f>
        <v/>
      </c>
    </row>
    <row r="80">
      <c r="A80" s="19" t="n"/>
      <c r="B80" s="20" t="n"/>
      <c r="C80" s="21" t="n"/>
      <c r="D80" s="21" t="n"/>
      <c r="E80" s="22" t="n"/>
      <c r="F80" s="21" t="n"/>
      <c r="G80" s="23">
        <f>IF(C80="","",IF(C80="زكاة مال","زكاة","صدقات"))</f>
        <v/>
      </c>
    </row>
    <row r="81">
      <c r="A81" s="19" t="n"/>
      <c r="B81" s="20" t="n"/>
      <c r="C81" s="21" t="n"/>
      <c r="D81" s="21" t="n"/>
      <c r="E81" s="22" t="n"/>
      <c r="F81" s="21" t="n"/>
      <c r="G81" s="23">
        <f>IF(C81="","",IF(C81="زكاة مال","زكاة","صدقات"))</f>
        <v/>
      </c>
    </row>
    <row r="82">
      <c r="A82" s="19" t="n"/>
      <c r="B82" s="20" t="n"/>
      <c r="C82" s="21" t="n"/>
      <c r="D82" s="21" t="n"/>
      <c r="E82" s="22" t="n"/>
      <c r="F82" s="21" t="n"/>
      <c r="G82" s="23">
        <f>IF(C82="","",IF(C82="زكاة مال","زكاة","صدقات"))</f>
        <v/>
      </c>
    </row>
    <row r="83">
      <c r="A83" s="19" t="n"/>
      <c r="B83" s="20" t="n"/>
      <c r="C83" s="21" t="n"/>
      <c r="D83" s="21" t="n"/>
      <c r="E83" s="22" t="n"/>
      <c r="F83" s="21" t="n"/>
      <c r="G83" s="23">
        <f>IF(C83="","",IF(C83="زكاة مال","زكاة","صدقات"))</f>
        <v/>
      </c>
    </row>
    <row r="84">
      <c r="A84" s="19" t="n"/>
      <c r="B84" s="20" t="n"/>
      <c r="C84" s="21" t="n"/>
      <c r="D84" s="21" t="n"/>
      <c r="E84" s="22" t="n"/>
      <c r="F84" s="21" t="n"/>
      <c r="G84" s="23">
        <f>IF(C84="","",IF(C84="زكاة مال","زكاة","صدقات"))</f>
        <v/>
      </c>
    </row>
    <row r="85">
      <c r="A85" s="19" t="n"/>
      <c r="B85" s="20" t="n"/>
      <c r="C85" s="21" t="n"/>
      <c r="D85" s="21" t="n"/>
      <c r="E85" s="22" t="n"/>
      <c r="F85" s="21" t="n"/>
      <c r="G85" s="23">
        <f>IF(C85="","",IF(C85="زكاة مال","زكاة","صدقات"))</f>
        <v/>
      </c>
    </row>
    <row r="86">
      <c r="A86" s="19" t="n"/>
      <c r="B86" s="20" t="n"/>
      <c r="C86" s="21" t="n"/>
      <c r="D86" s="21" t="n"/>
      <c r="E86" s="22" t="n"/>
      <c r="F86" s="21" t="n"/>
      <c r="G86" s="23">
        <f>IF(C86="","",IF(C86="زكاة مال","زكاة","صدقات"))</f>
        <v/>
      </c>
    </row>
    <row r="87">
      <c r="A87" s="19" t="n"/>
      <c r="B87" s="20" t="n"/>
      <c r="C87" s="21" t="n"/>
      <c r="D87" s="21" t="n"/>
      <c r="E87" s="22" t="n"/>
      <c r="F87" s="21" t="n"/>
      <c r="G87" s="23">
        <f>IF(C87="","",IF(C87="زكاة مال","زكاة","صدقات"))</f>
        <v/>
      </c>
    </row>
    <row r="88">
      <c r="A88" s="19" t="n"/>
      <c r="B88" s="20" t="n"/>
      <c r="C88" s="21" t="n"/>
      <c r="D88" s="21" t="n"/>
      <c r="E88" s="22" t="n"/>
      <c r="F88" s="21" t="n"/>
      <c r="G88" s="23">
        <f>IF(C88="","",IF(C88="زكاة مال","زكاة","صدقات"))</f>
        <v/>
      </c>
    </row>
    <row r="89">
      <c r="A89" s="19" t="n"/>
      <c r="B89" s="20" t="n"/>
      <c r="C89" s="21" t="n"/>
      <c r="D89" s="21" t="n"/>
      <c r="E89" s="22" t="n"/>
      <c r="F89" s="21" t="n"/>
      <c r="G89" s="23">
        <f>IF(C89="","",IF(C89="زكاة مال","زكاة","صدقات"))</f>
        <v/>
      </c>
    </row>
    <row r="90">
      <c r="A90" s="19" t="n"/>
      <c r="B90" s="20" t="n"/>
      <c r="C90" s="21" t="n"/>
      <c r="D90" s="21" t="n"/>
      <c r="E90" s="22" t="n"/>
      <c r="F90" s="21" t="n"/>
      <c r="G90" s="23">
        <f>IF(C90="","",IF(C90="زكاة مال","زكاة","صدقات"))</f>
        <v/>
      </c>
    </row>
    <row r="91">
      <c r="A91" s="19" t="n"/>
      <c r="B91" s="20" t="n"/>
      <c r="C91" s="21" t="n"/>
      <c r="D91" s="21" t="n"/>
      <c r="E91" s="22" t="n"/>
      <c r="F91" s="21" t="n"/>
      <c r="G91" s="23">
        <f>IF(C91="","",IF(C91="زكاة مال","زكاة","صدقات"))</f>
        <v/>
      </c>
    </row>
    <row r="92">
      <c r="A92" s="19" t="n"/>
      <c r="B92" s="20" t="n"/>
      <c r="C92" s="21" t="n"/>
      <c r="D92" s="21" t="n"/>
      <c r="E92" s="22" t="n"/>
      <c r="F92" s="21" t="n"/>
      <c r="G92" s="23">
        <f>IF(C92="","",IF(C92="زكاة مال","زكاة","صدقات"))</f>
        <v/>
      </c>
    </row>
    <row r="93">
      <c r="A93" s="19" t="n"/>
      <c r="B93" s="20" t="n"/>
      <c r="C93" s="21" t="n"/>
      <c r="D93" s="21" t="n"/>
      <c r="E93" s="22" t="n"/>
      <c r="F93" s="21" t="n"/>
      <c r="G93" s="23">
        <f>IF(C93="","",IF(C93="زكاة مال","زكاة","صدقات"))</f>
        <v/>
      </c>
    </row>
    <row r="94">
      <c r="A94" s="19" t="n"/>
      <c r="B94" s="20" t="n"/>
      <c r="C94" s="21" t="n"/>
      <c r="D94" s="21" t="n"/>
      <c r="E94" s="22" t="n"/>
      <c r="F94" s="21" t="n"/>
      <c r="G94" s="23">
        <f>IF(C94="","",IF(C94="زكاة مال","زكاة","صدقات"))</f>
        <v/>
      </c>
    </row>
    <row r="95">
      <c r="A95" s="19" t="n"/>
      <c r="B95" s="20" t="n"/>
      <c r="C95" s="21" t="n"/>
      <c r="D95" s="21" t="n"/>
      <c r="E95" s="22" t="n"/>
      <c r="F95" s="21" t="n"/>
      <c r="G95" s="23">
        <f>IF(C95="","",IF(C95="زكاة مال","زكاة","صدقات"))</f>
        <v/>
      </c>
    </row>
    <row r="96">
      <c r="A96" s="19" t="n"/>
      <c r="B96" s="20" t="n"/>
      <c r="C96" s="21" t="n"/>
      <c r="D96" s="21" t="n"/>
      <c r="E96" s="22" t="n"/>
      <c r="F96" s="21" t="n"/>
      <c r="G96" s="23">
        <f>IF(C96="","",IF(C96="زكاة مال","زكاة","صدقات"))</f>
        <v/>
      </c>
    </row>
    <row r="97">
      <c r="A97" s="19" t="n"/>
      <c r="B97" s="20" t="n"/>
      <c r="C97" s="21" t="n"/>
      <c r="D97" s="21" t="n"/>
      <c r="E97" s="22" t="n"/>
      <c r="F97" s="21" t="n"/>
      <c r="G97" s="23">
        <f>IF(C97="","",IF(C97="زكاة مال","زكاة","صدقات"))</f>
        <v/>
      </c>
    </row>
    <row r="98">
      <c r="A98" s="19" t="n"/>
      <c r="B98" s="20" t="n"/>
      <c r="C98" s="21" t="n"/>
      <c r="D98" s="21" t="n"/>
      <c r="E98" s="22" t="n"/>
      <c r="F98" s="21" t="n"/>
      <c r="G98" s="23">
        <f>IF(C98="","",IF(C98="زكاة مال","زكاة","صدقات"))</f>
        <v/>
      </c>
    </row>
    <row r="99">
      <c r="A99" s="19" t="n"/>
      <c r="B99" s="20" t="n"/>
      <c r="C99" s="21" t="n"/>
      <c r="D99" s="21" t="n"/>
      <c r="E99" s="22" t="n"/>
      <c r="F99" s="21" t="n"/>
      <c r="G99" s="23">
        <f>IF(C99="","",IF(C99="زكاة مال","زكاة","صدقات"))</f>
        <v/>
      </c>
    </row>
    <row r="100">
      <c r="A100" s="19" t="n"/>
      <c r="B100" s="20" t="n"/>
      <c r="C100" s="21" t="n"/>
      <c r="D100" s="21" t="n"/>
      <c r="E100" s="22" t="n"/>
      <c r="F100" s="21" t="n"/>
      <c r="G100" s="23">
        <f>IF(C100="","",IF(C100="زكاة مال","زكاة","صدقات"))</f>
        <v/>
      </c>
    </row>
    <row r="101">
      <c r="A101" s="19" t="n"/>
      <c r="B101" s="20" t="n"/>
      <c r="C101" s="21" t="n"/>
      <c r="D101" s="21" t="n"/>
      <c r="E101" s="22" t="n"/>
      <c r="F101" s="21" t="n"/>
      <c r="G101" s="23">
        <f>IF(C101="","",IF(C101="زكاة مال","زكاة","صدقات"))</f>
        <v/>
      </c>
    </row>
    <row r="102">
      <c r="A102" s="19" t="n"/>
      <c r="B102" s="20" t="n"/>
      <c r="C102" s="21" t="n"/>
      <c r="D102" s="21" t="n"/>
      <c r="E102" s="22" t="n"/>
      <c r="F102" s="21" t="n"/>
      <c r="G102" s="23">
        <f>IF(C102="","",IF(C102="زكاة مال","زكاة","صدقات"))</f>
        <v/>
      </c>
    </row>
    <row r="103">
      <c r="A103" s="19" t="n"/>
      <c r="B103" s="20" t="n"/>
      <c r="C103" s="21" t="n"/>
      <c r="D103" s="21" t="n"/>
      <c r="E103" s="22" t="n"/>
      <c r="F103" s="21" t="n"/>
      <c r="G103" s="23">
        <f>IF(C103="","",IF(C103="زكاة مال","زكاة","صدقات"))</f>
        <v/>
      </c>
    </row>
    <row r="104">
      <c r="A104" s="19" t="n"/>
      <c r="B104" s="20" t="n"/>
      <c r="C104" s="21" t="n"/>
      <c r="D104" s="21" t="n"/>
      <c r="E104" s="22" t="n"/>
      <c r="F104" s="21" t="n"/>
      <c r="G104" s="23">
        <f>IF(C104="","",IF(C104="زكاة مال","زكاة","صدقات"))</f>
        <v/>
      </c>
    </row>
    <row r="105">
      <c r="A105" s="19" t="n"/>
      <c r="B105" s="20" t="n"/>
      <c r="C105" s="21" t="n"/>
      <c r="D105" s="21" t="n"/>
      <c r="E105" s="22" t="n"/>
      <c r="F105" s="21" t="n"/>
      <c r="G105" s="23">
        <f>IF(C105="","",IF(C105="زكاة مال","زكاة","صدقات"))</f>
        <v/>
      </c>
    </row>
    <row r="106">
      <c r="A106" s="24" t="n"/>
      <c r="B106" s="24" t="n"/>
      <c r="C106" s="24" t="n"/>
      <c r="D106" s="25" t="inlineStr">
        <is>
          <t>الإجمالي</t>
        </is>
      </c>
      <c r="E106" s="26">
        <f>SUM(E6:E105)</f>
        <v/>
      </c>
      <c r="F106" s="24" t="n"/>
      <c r="G106" s="24" t="n"/>
    </row>
  </sheetData>
  <sheetProtection selectLockedCells="0" selectUnlockedCells="0" sheet="1" objects="0" insertRows="1" insertHyperlinks="1" autoFilter="0" scenarios="0" formatColumns="0" deleteColumns="1" insertColumns="1" pivotTables="1" deleteRows="1" formatCells="0" formatRows="0" sort="0"/>
  <mergeCells count="2">
    <mergeCell ref="A2:G2"/>
    <mergeCell ref="A1:G1"/>
  </mergeCells>
  <dataValidations count="2">
    <dataValidation sqref="C6:C105" showDropDown="0" showInputMessage="0" showErrorMessage="0" allowBlank="1" type="list">
      <formula1>"زكاة مال,صدقة,كفالة يتيم,تبرع عيني مقوم"</formula1>
    </dataValidation>
    <dataValidation sqref="D6:D105" showDropDown="0" showInputMessage="0" showErrorMessage="0" allowBlank="1" type="list">
      <formula1>"نقدي,تحويل,عيني"</formula1>
    </dataValidation>
  </dataValidations>
  <pageMargins left="0.75" right="0.75" top="1" bottom="1" header="0.5" footer="0.5"/>
  <pageSetup fitToHeight="0" fitToWidth="1"/>
</worksheet>
</file>

<file path=xl/worksheets/sheet4.xml><?xml version="1.0" encoding="utf-8"?>
<worksheet xmlns="http://schemas.openxmlformats.org/spreadsheetml/2006/main">
  <sheetPr>
    <outlinePr summaryBelow="1" summaryRight="1"/>
    <pageSetUpPr fitToPage="1"/>
  </sheetPr>
  <dimension ref="A1:E106"/>
  <sheetViews>
    <sheetView showGridLines="0" rightToLeft="1" workbookViewId="0">
      <pane ySplit="5" topLeftCell="A6" activePane="bottomLeft" state="frozen"/>
      <selection pane="bottomLeft" activeCell="A1" sqref="A1"/>
    </sheetView>
  </sheetViews>
  <sheetFormatPr baseColWidth="8" defaultRowHeight="15"/>
  <cols>
    <col width="11" customWidth="1" min="1" max="1"/>
    <col width="30" customWidth="1" min="2" max="2"/>
    <col width="16" customWidth="1" min="3" max="3"/>
    <col width="10" customWidth="1" min="4" max="4"/>
    <col width="12" customWidth="1" min="5" max="5"/>
  </cols>
  <sheetData>
    <row r="1" ht="30" customHeight="1">
      <c r="A1" s="15" t="inlineStr">
        <is>
          <t>المصروفات - أكتوبر 2026</t>
        </is>
      </c>
      <c r="B1" s="16" t="n"/>
      <c r="C1" s="16" t="n"/>
      <c r="D1" s="16" t="n"/>
      <c r="E1" s="16" t="n"/>
    </row>
    <row r="2" ht="30" customHeight="1">
      <c r="A2" s="17" t="inlineStr">
        <is>
          <t>الخلايا الصفراء للإدخال.</t>
        </is>
      </c>
    </row>
    <row r="5" ht="30" customHeight="1">
      <c r="A5" s="18" t="inlineStr">
        <is>
          <t>التاريخ</t>
        </is>
      </c>
      <c r="B5" s="18" t="inlineStr">
        <is>
          <t>المستفيد أو البيان</t>
        </is>
      </c>
      <c r="C5" s="18" t="inlineStr">
        <is>
          <t>البند</t>
        </is>
      </c>
      <c r="D5" s="18" t="inlineStr">
        <is>
          <t>الصندوق</t>
        </is>
      </c>
      <c r="E5" s="18" t="inlineStr">
        <is>
          <t>المبلغ</t>
        </is>
      </c>
    </row>
    <row r="6">
      <c r="A6" s="19" t="n">
        <v>46299</v>
      </c>
      <c r="B6" s="20" t="inlineStr">
        <is>
          <t>20 أسرة - مساعدات شهرية</t>
        </is>
      </c>
      <c r="C6" s="21" t="inlineStr">
        <is>
          <t>مساعدات شهرية</t>
        </is>
      </c>
      <c r="D6" s="21" t="inlineStr">
        <is>
          <t>زكاة</t>
        </is>
      </c>
      <c r="E6" s="22" t="n">
        <v>30000</v>
      </c>
    </row>
    <row r="7">
      <c r="A7" s="19" t="n">
        <v>46301</v>
      </c>
      <c r="B7" s="20" t="inlineStr">
        <is>
          <t>كفالة 12 يتيمًا</t>
        </is>
      </c>
      <c r="C7" s="21" t="inlineStr">
        <is>
          <t>كفالة أيتام</t>
        </is>
      </c>
      <c r="D7" s="21" t="inlineStr">
        <is>
          <t>صدقات</t>
        </is>
      </c>
      <c r="E7" s="22" t="n">
        <v>9000</v>
      </c>
    </row>
    <row r="8">
      <c r="A8" s="19" t="n">
        <v>46305</v>
      </c>
      <c r="B8" s="20" t="inlineStr">
        <is>
          <t>حالة علاج - عملية قلب</t>
        </is>
      </c>
      <c r="C8" s="21" t="inlineStr">
        <is>
          <t>علاج</t>
        </is>
      </c>
      <c r="D8" s="21" t="inlineStr">
        <is>
          <t>زكاة</t>
        </is>
      </c>
      <c r="E8" s="22" t="n">
        <v>25000</v>
      </c>
    </row>
    <row r="9">
      <c r="A9" s="19" t="n">
        <v>46309</v>
      </c>
      <c r="B9" s="20" t="inlineStr">
        <is>
          <t>وجبات وشنط غذائية</t>
        </is>
      </c>
      <c r="C9" s="21" t="inlineStr">
        <is>
          <t>إطعام</t>
        </is>
      </c>
      <c r="D9" s="21" t="inlineStr">
        <is>
          <t>صدقات</t>
        </is>
      </c>
      <c r="E9" s="22" t="n">
        <v>18000</v>
      </c>
    </row>
    <row r="10">
      <c r="A10" s="19" t="n">
        <v>46313</v>
      </c>
      <c r="B10" s="20" t="inlineStr">
        <is>
          <t>خبز للأسر (عيني)</t>
        </is>
      </c>
      <c r="C10" s="21" t="inlineStr">
        <is>
          <t>إطعام</t>
        </is>
      </c>
      <c r="D10" s="21" t="inlineStr">
        <is>
          <t>صدقات</t>
        </is>
      </c>
      <c r="E10" s="22" t="n">
        <v>8000</v>
      </c>
    </row>
    <row r="11">
      <c r="A11" s="19" t="n">
        <v>46317</v>
      </c>
      <c r="B11" s="20" t="inlineStr">
        <is>
          <t>إيجار المقر وأدوات مكتبية</t>
        </is>
      </c>
      <c r="C11" s="21" t="inlineStr">
        <is>
          <t>مصروفات إدارية</t>
        </is>
      </c>
      <c r="D11" s="21" t="inlineStr">
        <is>
          <t>صدقات</t>
        </is>
      </c>
      <c r="E11" s="22" t="n">
        <v>6500</v>
      </c>
    </row>
    <row r="12">
      <c r="A12" s="19" t="n">
        <v>46321</v>
      </c>
      <c r="B12" s="20" t="inlineStr">
        <is>
          <t>مساعدات طلاب جامعيين</t>
        </is>
      </c>
      <c r="C12" s="21" t="inlineStr">
        <is>
          <t>مساعدات شهرية</t>
        </is>
      </c>
      <c r="D12" s="21" t="inlineStr">
        <is>
          <t>زكاة</t>
        </is>
      </c>
      <c r="E12" s="22" t="n">
        <v>15000</v>
      </c>
    </row>
    <row r="13">
      <c r="A13" s="19" t="n"/>
      <c r="B13" s="20" t="n"/>
      <c r="C13" s="21" t="n"/>
      <c r="D13" s="21" t="n"/>
      <c r="E13" s="22" t="n"/>
    </row>
    <row r="14">
      <c r="A14" s="19" t="n"/>
      <c r="B14" s="20" t="n"/>
      <c r="C14" s="21" t="n"/>
      <c r="D14" s="21" t="n"/>
      <c r="E14" s="22" t="n"/>
    </row>
    <row r="15">
      <c r="A15" s="19" t="n"/>
      <c r="B15" s="20" t="n"/>
      <c r="C15" s="21" t="n"/>
      <c r="D15" s="21" t="n"/>
      <c r="E15" s="22" t="n"/>
    </row>
    <row r="16">
      <c r="A16" s="19" t="n"/>
      <c r="B16" s="20" t="n"/>
      <c r="C16" s="21" t="n"/>
      <c r="D16" s="21" t="n"/>
      <c r="E16" s="22" t="n"/>
    </row>
    <row r="17">
      <c r="A17" s="19" t="n"/>
      <c r="B17" s="20" t="n"/>
      <c r="C17" s="21" t="n"/>
      <c r="D17" s="21" t="n"/>
      <c r="E17" s="22" t="n"/>
    </row>
    <row r="18">
      <c r="A18" s="19" t="n"/>
      <c r="B18" s="20" t="n"/>
      <c r="C18" s="21" t="n"/>
      <c r="D18" s="21" t="n"/>
      <c r="E18" s="22" t="n"/>
    </row>
    <row r="19">
      <c r="A19" s="19" t="n"/>
      <c r="B19" s="20" t="n"/>
      <c r="C19" s="21" t="n"/>
      <c r="D19" s="21" t="n"/>
      <c r="E19" s="22" t="n"/>
    </row>
    <row r="20">
      <c r="A20" s="19" t="n"/>
      <c r="B20" s="20" t="n"/>
      <c r="C20" s="21" t="n"/>
      <c r="D20" s="21" t="n"/>
      <c r="E20" s="22" t="n"/>
    </row>
    <row r="21">
      <c r="A21" s="19" t="n"/>
      <c r="B21" s="20" t="n"/>
      <c r="C21" s="21" t="n"/>
      <c r="D21" s="21" t="n"/>
      <c r="E21" s="22" t="n"/>
    </row>
    <row r="22">
      <c r="A22" s="19" t="n"/>
      <c r="B22" s="20" t="n"/>
      <c r="C22" s="21" t="n"/>
      <c r="D22" s="21" t="n"/>
      <c r="E22" s="22" t="n"/>
    </row>
    <row r="23">
      <c r="A23" s="19" t="n"/>
      <c r="B23" s="20" t="n"/>
      <c r="C23" s="21" t="n"/>
      <c r="D23" s="21" t="n"/>
      <c r="E23" s="22" t="n"/>
    </row>
    <row r="24">
      <c r="A24" s="19" t="n"/>
      <c r="B24" s="20" t="n"/>
      <c r="C24" s="21" t="n"/>
      <c r="D24" s="21" t="n"/>
      <c r="E24" s="22" t="n"/>
    </row>
    <row r="25">
      <c r="A25" s="19" t="n"/>
      <c r="B25" s="20" t="n"/>
      <c r="C25" s="21" t="n"/>
      <c r="D25" s="21" t="n"/>
      <c r="E25" s="22" t="n"/>
    </row>
    <row r="26">
      <c r="A26" s="19" t="n"/>
      <c r="B26" s="20" t="n"/>
      <c r="C26" s="21" t="n"/>
      <c r="D26" s="21" t="n"/>
      <c r="E26" s="22" t="n"/>
    </row>
    <row r="27">
      <c r="A27" s="19" t="n"/>
      <c r="B27" s="20" t="n"/>
      <c r="C27" s="21" t="n"/>
      <c r="D27" s="21" t="n"/>
      <c r="E27" s="22" t="n"/>
    </row>
    <row r="28">
      <c r="A28" s="19" t="n"/>
      <c r="B28" s="20" t="n"/>
      <c r="C28" s="21" t="n"/>
      <c r="D28" s="21" t="n"/>
      <c r="E28" s="22" t="n"/>
    </row>
    <row r="29">
      <c r="A29" s="19" t="n"/>
      <c r="B29" s="20" t="n"/>
      <c r="C29" s="21" t="n"/>
      <c r="D29" s="21" t="n"/>
      <c r="E29" s="22" t="n"/>
    </row>
    <row r="30">
      <c r="A30" s="19" t="n"/>
      <c r="B30" s="20" t="n"/>
      <c r="C30" s="21" t="n"/>
      <c r="D30" s="21" t="n"/>
      <c r="E30" s="22" t="n"/>
    </row>
    <row r="31">
      <c r="A31" s="19" t="n"/>
      <c r="B31" s="20" t="n"/>
      <c r="C31" s="21" t="n"/>
      <c r="D31" s="21" t="n"/>
      <c r="E31" s="22" t="n"/>
    </row>
    <row r="32">
      <c r="A32" s="19" t="n"/>
      <c r="B32" s="20" t="n"/>
      <c r="C32" s="21" t="n"/>
      <c r="D32" s="21" t="n"/>
      <c r="E32" s="22" t="n"/>
    </row>
    <row r="33">
      <c r="A33" s="19" t="n"/>
      <c r="B33" s="20" t="n"/>
      <c r="C33" s="21" t="n"/>
      <c r="D33" s="21" t="n"/>
      <c r="E33" s="22" t="n"/>
    </row>
    <row r="34">
      <c r="A34" s="19" t="n"/>
      <c r="B34" s="20" t="n"/>
      <c r="C34" s="21" t="n"/>
      <c r="D34" s="21" t="n"/>
      <c r="E34" s="22" t="n"/>
    </row>
    <row r="35">
      <c r="A35" s="19" t="n"/>
      <c r="B35" s="20" t="n"/>
      <c r="C35" s="21" t="n"/>
      <c r="D35" s="21" t="n"/>
      <c r="E35" s="22" t="n"/>
    </row>
    <row r="36">
      <c r="A36" s="19" t="n"/>
      <c r="B36" s="20" t="n"/>
      <c r="C36" s="21" t="n"/>
      <c r="D36" s="21" t="n"/>
      <c r="E36" s="22" t="n"/>
    </row>
    <row r="37">
      <c r="A37" s="19" t="n"/>
      <c r="B37" s="20" t="n"/>
      <c r="C37" s="21" t="n"/>
      <c r="D37" s="21" t="n"/>
      <c r="E37" s="22" t="n"/>
    </row>
    <row r="38">
      <c r="A38" s="19" t="n"/>
      <c r="B38" s="20" t="n"/>
      <c r="C38" s="21" t="n"/>
      <c r="D38" s="21" t="n"/>
      <c r="E38" s="22" t="n"/>
    </row>
    <row r="39">
      <c r="A39" s="19" t="n"/>
      <c r="B39" s="20" t="n"/>
      <c r="C39" s="21" t="n"/>
      <c r="D39" s="21" t="n"/>
      <c r="E39" s="22" t="n"/>
    </row>
    <row r="40">
      <c r="A40" s="19" t="n"/>
      <c r="B40" s="20" t="n"/>
      <c r="C40" s="21" t="n"/>
      <c r="D40" s="21" t="n"/>
      <c r="E40" s="22" t="n"/>
    </row>
    <row r="41">
      <c r="A41" s="19" t="n"/>
      <c r="B41" s="20" t="n"/>
      <c r="C41" s="21" t="n"/>
      <c r="D41" s="21" t="n"/>
      <c r="E41" s="22" t="n"/>
    </row>
    <row r="42">
      <c r="A42" s="19" t="n"/>
      <c r="B42" s="20" t="n"/>
      <c r="C42" s="21" t="n"/>
      <c r="D42" s="21" t="n"/>
      <c r="E42" s="22" t="n"/>
    </row>
    <row r="43">
      <c r="A43" s="19" t="n"/>
      <c r="B43" s="20" t="n"/>
      <c r="C43" s="21" t="n"/>
      <c r="D43" s="21" t="n"/>
      <c r="E43" s="22" t="n"/>
    </row>
    <row r="44">
      <c r="A44" s="19" t="n"/>
      <c r="B44" s="20" t="n"/>
      <c r="C44" s="21" t="n"/>
      <c r="D44" s="21" t="n"/>
      <c r="E44" s="22" t="n"/>
    </row>
    <row r="45">
      <c r="A45" s="19" t="n"/>
      <c r="B45" s="20" t="n"/>
      <c r="C45" s="21" t="n"/>
      <c r="D45" s="21" t="n"/>
      <c r="E45" s="22" t="n"/>
    </row>
    <row r="46">
      <c r="A46" s="19" t="n"/>
      <c r="B46" s="20" t="n"/>
      <c r="C46" s="21" t="n"/>
      <c r="D46" s="21" t="n"/>
      <c r="E46" s="22" t="n"/>
    </row>
    <row r="47">
      <c r="A47" s="19" t="n"/>
      <c r="B47" s="20" t="n"/>
      <c r="C47" s="21" t="n"/>
      <c r="D47" s="21" t="n"/>
      <c r="E47" s="22" t="n"/>
    </row>
    <row r="48">
      <c r="A48" s="19" t="n"/>
      <c r="B48" s="20" t="n"/>
      <c r="C48" s="21" t="n"/>
      <c r="D48" s="21" t="n"/>
      <c r="E48" s="22" t="n"/>
    </row>
    <row r="49">
      <c r="A49" s="19" t="n"/>
      <c r="B49" s="20" t="n"/>
      <c r="C49" s="21" t="n"/>
      <c r="D49" s="21" t="n"/>
      <c r="E49" s="22" t="n"/>
    </row>
    <row r="50">
      <c r="A50" s="19" t="n"/>
      <c r="B50" s="20" t="n"/>
      <c r="C50" s="21" t="n"/>
      <c r="D50" s="21" t="n"/>
      <c r="E50" s="22" t="n"/>
    </row>
    <row r="51">
      <c r="A51" s="19" t="n"/>
      <c r="B51" s="20" t="n"/>
      <c r="C51" s="21" t="n"/>
      <c r="D51" s="21" t="n"/>
      <c r="E51" s="22" t="n"/>
    </row>
    <row r="52">
      <c r="A52" s="19" t="n"/>
      <c r="B52" s="20" t="n"/>
      <c r="C52" s="21" t="n"/>
      <c r="D52" s="21" t="n"/>
      <c r="E52" s="22" t="n"/>
    </row>
    <row r="53">
      <c r="A53" s="19" t="n"/>
      <c r="B53" s="20" t="n"/>
      <c r="C53" s="21" t="n"/>
      <c r="D53" s="21" t="n"/>
      <c r="E53" s="22" t="n"/>
    </row>
    <row r="54">
      <c r="A54" s="19" t="n"/>
      <c r="B54" s="20" t="n"/>
      <c r="C54" s="21" t="n"/>
      <c r="D54" s="21" t="n"/>
      <c r="E54" s="22" t="n"/>
    </row>
    <row r="55">
      <c r="A55" s="19" t="n"/>
      <c r="B55" s="20" t="n"/>
      <c r="C55" s="21" t="n"/>
      <c r="D55" s="21" t="n"/>
      <c r="E55" s="22" t="n"/>
    </row>
    <row r="56">
      <c r="A56" s="19" t="n"/>
      <c r="B56" s="20" t="n"/>
      <c r="C56" s="21" t="n"/>
      <c r="D56" s="21" t="n"/>
      <c r="E56" s="22" t="n"/>
    </row>
    <row r="57">
      <c r="A57" s="19" t="n"/>
      <c r="B57" s="20" t="n"/>
      <c r="C57" s="21" t="n"/>
      <c r="D57" s="21" t="n"/>
      <c r="E57" s="22" t="n"/>
    </row>
    <row r="58">
      <c r="A58" s="19" t="n"/>
      <c r="B58" s="20" t="n"/>
      <c r="C58" s="21" t="n"/>
      <c r="D58" s="21" t="n"/>
      <c r="E58" s="22" t="n"/>
    </row>
    <row r="59">
      <c r="A59" s="19" t="n"/>
      <c r="B59" s="20" t="n"/>
      <c r="C59" s="21" t="n"/>
      <c r="D59" s="21" t="n"/>
      <c r="E59" s="22" t="n"/>
    </row>
    <row r="60">
      <c r="A60" s="19" t="n"/>
      <c r="B60" s="20" t="n"/>
      <c r="C60" s="21" t="n"/>
      <c r="D60" s="21" t="n"/>
      <c r="E60" s="22" t="n"/>
    </row>
    <row r="61">
      <c r="A61" s="19" t="n"/>
      <c r="B61" s="20" t="n"/>
      <c r="C61" s="21" t="n"/>
      <c r="D61" s="21" t="n"/>
      <c r="E61" s="22" t="n"/>
    </row>
    <row r="62">
      <c r="A62" s="19" t="n"/>
      <c r="B62" s="20" t="n"/>
      <c r="C62" s="21" t="n"/>
      <c r="D62" s="21" t="n"/>
      <c r="E62" s="22" t="n"/>
    </row>
    <row r="63">
      <c r="A63" s="19" t="n"/>
      <c r="B63" s="20" t="n"/>
      <c r="C63" s="21" t="n"/>
      <c r="D63" s="21" t="n"/>
      <c r="E63" s="22" t="n"/>
    </row>
    <row r="64">
      <c r="A64" s="19" t="n"/>
      <c r="B64" s="20" t="n"/>
      <c r="C64" s="21" t="n"/>
      <c r="D64" s="21" t="n"/>
      <c r="E64" s="22" t="n"/>
    </row>
    <row r="65">
      <c r="A65" s="19" t="n"/>
      <c r="B65" s="20" t="n"/>
      <c r="C65" s="21" t="n"/>
      <c r="D65" s="21" t="n"/>
      <c r="E65" s="22" t="n"/>
    </row>
    <row r="66">
      <c r="A66" s="19" t="n"/>
      <c r="B66" s="20" t="n"/>
      <c r="C66" s="21" t="n"/>
      <c r="D66" s="21" t="n"/>
      <c r="E66" s="22" t="n"/>
    </row>
    <row r="67">
      <c r="A67" s="19" t="n"/>
      <c r="B67" s="20" t="n"/>
      <c r="C67" s="21" t="n"/>
      <c r="D67" s="21" t="n"/>
      <c r="E67" s="22" t="n"/>
    </row>
    <row r="68">
      <c r="A68" s="19" t="n"/>
      <c r="B68" s="20" t="n"/>
      <c r="C68" s="21" t="n"/>
      <c r="D68" s="21" t="n"/>
      <c r="E68" s="22" t="n"/>
    </row>
    <row r="69">
      <c r="A69" s="19" t="n"/>
      <c r="B69" s="20" t="n"/>
      <c r="C69" s="21" t="n"/>
      <c r="D69" s="21" t="n"/>
      <c r="E69" s="22" t="n"/>
    </row>
    <row r="70">
      <c r="A70" s="19" t="n"/>
      <c r="B70" s="20" t="n"/>
      <c r="C70" s="21" t="n"/>
      <c r="D70" s="21" t="n"/>
      <c r="E70" s="22" t="n"/>
    </row>
    <row r="71">
      <c r="A71" s="19" t="n"/>
      <c r="B71" s="20" t="n"/>
      <c r="C71" s="21" t="n"/>
      <c r="D71" s="21" t="n"/>
      <c r="E71" s="22" t="n"/>
    </row>
    <row r="72">
      <c r="A72" s="19" t="n"/>
      <c r="B72" s="20" t="n"/>
      <c r="C72" s="21" t="n"/>
      <c r="D72" s="21" t="n"/>
      <c r="E72" s="22" t="n"/>
    </row>
    <row r="73">
      <c r="A73" s="19" t="n"/>
      <c r="B73" s="20" t="n"/>
      <c r="C73" s="21" t="n"/>
      <c r="D73" s="21" t="n"/>
      <c r="E73" s="22" t="n"/>
    </row>
    <row r="74">
      <c r="A74" s="19" t="n"/>
      <c r="B74" s="20" t="n"/>
      <c r="C74" s="21" t="n"/>
      <c r="D74" s="21" t="n"/>
      <c r="E74" s="22" t="n"/>
    </row>
    <row r="75">
      <c r="A75" s="19" t="n"/>
      <c r="B75" s="20" t="n"/>
      <c r="C75" s="21" t="n"/>
      <c r="D75" s="21" t="n"/>
      <c r="E75" s="22" t="n"/>
    </row>
    <row r="76">
      <c r="A76" s="19" t="n"/>
      <c r="B76" s="20" t="n"/>
      <c r="C76" s="21" t="n"/>
      <c r="D76" s="21" t="n"/>
      <c r="E76" s="22" t="n"/>
    </row>
    <row r="77">
      <c r="A77" s="19" t="n"/>
      <c r="B77" s="20" t="n"/>
      <c r="C77" s="21" t="n"/>
      <c r="D77" s="21" t="n"/>
      <c r="E77" s="22" t="n"/>
    </row>
    <row r="78">
      <c r="A78" s="19" t="n"/>
      <c r="B78" s="20" t="n"/>
      <c r="C78" s="21" t="n"/>
      <c r="D78" s="21" t="n"/>
      <c r="E78" s="22" t="n"/>
    </row>
    <row r="79">
      <c r="A79" s="19" t="n"/>
      <c r="B79" s="20" t="n"/>
      <c r="C79" s="21" t="n"/>
      <c r="D79" s="21" t="n"/>
      <c r="E79" s="22" t="n"/>
    </row>
    <row r="80">
      <c r="A80" s="19" t="n"/>
      <c r="B80" s="20" t="n"/>
      <c r="C80" s="21" t="n"/>
      <c r="D80" s="21" t="n"/>
      <c r="E80" s="22" t="n"/>
    </row>
    <row r="81">
      <c r="A81" s="19" t="n"/>
      <c r="B81" s="20" t="n"/>
      <c r="C81" s="21" t="n"/>
      <c r="D81" s="21" t="n"/>
      <c r="E81" s="22" t="n"/>
    </row>
    <row r="82">
      <c r="A82" s="19" t="n"/>
      <c r="B82" s="20" t="n"/>
      <c r="C82" s="21" t="n"/>
      <c r="D82" s="21" t="n"/>
      <c r="E82" s="22" t="n"/>
    </row>
    <row r="83">
      <c r="A83" s="19" t="n"/>
      <c r="B83" s="20" t="n"/>
      <c r="C83" s="21" t="n"/>
      <c r="D83" s="21" t="n"/>
      <c r="E83" s="22" t="n"/>
    </row>
    <row r="84">
      <c r="A84" s="19" t="n"/>
      <c r="B84" s="20" t="n"/>
      <c r="C84" s="21" t="n"/>
      <c r="D84" s="21" t="n"/>
      <c r="E84" s="22" t="n"/>
    </row>
    <row r="85">
      <c r="A85" s="19" t="n"/>
      <c r="B85" s="20" t="n"/>
      <c r="C85" s="21" t="n"/>
      <c r="D85" s="21" t="n"/>
      <c r="E85" s="22" t="n"/>
    </row>
    <row r="86">
      <c r="A86" s="19" t="n"/>
      <c r="B86" s="20" t="n"/>
      <c r="C86" s="21" t="n"/>
      <c r="D86" s="21" t="n"/>
      <c r="E86" s="22" t="n"/>
    </row>
    <row r="87">
      <c r="A87" s="19" t="n"/>
      <c r="B87" s="20" t="n"/>
      <c r="C87" s="21" t="n"/>
      <c r="D87" s="21" t="n"/>
      <c r="E87" s="22" t="n"/>
    </row>
    <row r="88">
      <c r="A88" s="19" t="n"/>
      <c r="B88" s="20" t="n"/>
      <c r="C88" s="21" t="n"/>
      <c r="D88" s="21" t="n"/>
      <c r="E88" s="22" t="n"/>
    </row>
    <row r="89">
      <c r="A89" s="19" t="n"/>
      <c r="B89" s="20" t="n"/>
      <c r="C89" s="21" t="n"/>
      <c r="D89" s="21" t="n"/>
      <c r="E89" s="22" t="n"/>
    </row>
    <row r="90">
      <c r="A90" s="19" t="n"/>
      <c r="B90" s="20" t="n"/>
      <c r="C90" s="21" t="n"/>
      <c r="D90" s="21" t="n"/>
      <c r="E90" s="22" t="n"/>
    </row>
    <row r="91">
      <c r="A91" s="19" t="n"/>
      <c r="B91" s="20" t="n"/>
      <c r="C91" s="21" t="n"/>
      <c r="D91" s="21" t="n"/>
      <c r="E91" s="22" t="n"/>
    </row>
    <row r="92">
      <c r="A92" s="19" t="n"/>
      <c r="B92" s="20" t="n"/>
      <c r="C92" s="21" t="n"/>
      <c r="D92" s="21" t="n"/>
      <c r="E92" s="22" t="n"/>
    </row>
    <row r="93">
      <c r="A93" s="19" t="n"/>
      <c r="B93" s="20" t="n"/>
      <c r="C93" s="21" t="n"/>
      <c r="D93" s="21" t="n"/>
      <c r="E93" s="22" t="n"/>
    </row>
    <row r="94">
      <c r="A94" s="19" t="n"/>
      <c r="B94" s="20" t="n"/>
      <c r="C94" s="21" t="n"/>
      <c r="D94" s="21" t="n"/>
      <c r="E94" s="22" t="n"/>
    </row>
    <row r="95">
      <c r="A95" s="19" t="n"/>
      <c r="B95" s="20" t="n"/>
      <c r="C95" s="21" t="n"/>
      <c r="D95" s="21" t="n"/>
      <c r="E95" s="22" t="n"/>
    </row>
    <row r="96">
      <c r="A96" s="19" t="n"/>
      <c r="B96" s="20" t="n"/>
      <c r="C96" s="21" t="n"/>
      <c r="D96" s="21" t="n"/>
      <c r="E96" s="22" t="n"/>
    </row>
    <row r="97">
      <c r="A97" s="19" t="n"/>
      <c r="B97" s="20" t="n"/>
      <c r="C97" s="21" t="n"/>
      <c r="D97" s="21" t="n"/>
      <c r="E97" s="22" t="n"/>
    </row>
    <row r="98">
      <c r="A98" s="19" t="n"/>
      <c r="B98" s="20" t="n"/>
      <c r="C98" s="21" t="n"/>
      <c r="D98" s="21" t="n"/>
      <c r="E98" s="22" t="n"/>
    </row>
    <row r="99">
      <c r="A99" s="19" t="n"/>
      <c r="B99" s="20" t="n"/>
      <c r="C99" s="21" t="n"/>
      <c r="D99" s="21" t="n"/>
      <c r="E99" s="22" t="n"/>
    </row>
    <row r="100">
      <c r="A100" s="19" t="n"/>
      <c r="B100" s="20" t="n"/>
      <c r="C100" s="21" t="n"/>
      <c r="D100" s="21" t="n"/>
      <c r="E100" s="22" t="n"/>
    </row>
    <row r="101">
      <c r="A101" s="19" t="n"/>
      <c r="B101" s="20" t="n"/>
      <c r="C101" s="21" t="n"/>
      <c r="D101" s="21" t="n"/>
      <c r="E101" s="22" t="n"/>
    </row>
    <row r="102">
      <c r="A102" s="19" t="n"/>
      <c r="B102" s="20" t="n"/>
      <c r="C102" s="21" t="n"/>
      <c r="D102" s="21" t="n"/>
      <c r="E102" s="22" t="n"/>
    </row>
    <row r="103">
      <c r="A103" s="19" t="n"/>
      <c r="B103" s="20" t="n"/>
      <c r="C103" s="21" t="n"/>
      <c r="D103" s="21" t="n"/>
      <c r="E103" s="22" t="n"/>
    </row>
    <row r="104">
      <c r="A104" s="19" t="n"/>
      <c r="B104" s="20" t="n"/>
      <c r="C104" s="21" t="n"/>
      <c r="D104" s="21" t="n"/>
      <c r="E104" s="22" t="n"/>
    </row>
    <row r="105">
      <c r="A105" s="19" t="n"/>
      <c r="B105" s="20" t="n"/>
      <c r="C105" s="21" t="n"/>
      <c r="D105" s="21" t="n"/>
      <c r="E105" s="22" t="n"/>
    </row>
    <row r="106">
      <c r="A106" s="24" t="n"/>
      <c r="B106" s="24" t="n"/>
      <c r="C106" s="24" t="n"/>
      <c r="D106" s="25" t="inlineStr">
        <is>
          <t>الإجمالي</t>
        </is>
      </c>
      <c r="E106" s="26">
        <f>SUM(E6:E105)</f>
        <v/>
      </c>
    </row>
  </sheetData>
  <sheetProtection selectLockedCells="0" selectUnlockedCells="0" sheet="1" objects="0" insertRows="1" insertHyperlinks="1" autoFilter="0" scenarios="0" formatColumns="0" deleteColumns="1" insertColumns="1" pivotTables="1" deleteRows="1" formatCells="0" formatRows="0" sort="0"/>
  <mergeCells count="2">
    <mergeCell ref="A2:E2"/>
    <mergeCell ref="A1:E1"/>
  </mergeCells>
  <conditionalFormatting sqref="C6:D105">
    <cfRule type="expression" priority="1" dxfId="0">
      <formula>AND($C6="مصروفات إدارية",$D6="زكاة")</formula>
    </cfRule>
  </conditionalFormatting>
  <dataValidations count="2">
    <dataValidation sqref="C6:C105" showDropDown="0" showInputMessage="0" showErrorMessage="0" allowBlank="1" type="list">
      <formula1>"مساعدات شهرية,كفالة أيتام,علاج,إطعام,مصروفات إدارية"</formula1>
    </dataValidation>
    <dataValidation sqref="D6:D105" showDropDown="0" showInputMessage="0" showErrorMessage="0" allowBlank="1" type="list">
      <formula1>"زكاة,صدقات"</formula1>
    </dataValidation>
  </dataValidations>
  <pageMargins left="0.75" right="0.75" top="1" bottom="1" header="0.5" footer="0.5"/>
  <pageSetup fitToHeight="0" fitToWidth="1"/>
</worksheet>
</file>

<file path=xl/worksheets/sheet5.xml><?xml version="1.0" encoding="utf-8"?>
<worksheet xmlns="http://schemas.openxmlformats.org/spreadsheetml/2006/main">
  <sheetPr>
    <outlinePr summaryBelow="1" summaryRight="1"/>
    <pageSetUpPr fitToPage="1"/>
  </sheetPr>
  <dimension ref="A1:D16"/>
  <sheetViews>
    <sheetView showGridLines="0" rightToLeft="1" workbookViewId="0">
      <selection activeCell="A1" sqref="A1"/>
    </sheetView>
  </sheetViews>
  <sheetFormatPr baseColWidth="8" defaultRowHeight="15"/>
  <cols>
    <col width="22" customWidth="1" min="1" max="1"/>
    <col width="14" customWidth="1" min="2" max="2"/>
    <col width="14" customWidth="1" min="3" max="3"/>
    <col width="14" customWidth="1" min="4" max="4"/>
  </cols>
  <sheetData>
    <row r="1" ht="30" customHeight="1">
      <c r="A1" s="15" t="inlineStr">
        <is>
          <t>ملخص الصناديق - أكتوبر 2026</t>
        </is>
      </c>
      <c r="B1" s="16" t="n"/>
      <c r="C1" s="16" t="n"/>
      <c r="D1" s="16" t="n"/>
    </row>
    <row r="4" ht="30" customHeight="1">
      <c r="A4" s="18" t="inlineStr">
        <is>
          <t>الصندوق</t>
        </is>
      </c>
      <c r="B4" s="18" t="inlineStr">
        <is>
          <t>المقبوض</t>
        </is>
      </c>
      <c r="C4" s="18" t="inlineStr">
        <is>
          <t>المصروف</t>
        </is>
      </c>
      <c r="D4" s="18" t="inlineStr">
        <is>
          <t>الرصيد</t>
        </is>
      </c>
    </row>
    <row r="5">
      <c r="A5" s="27" t="inlineStr">
        <is>
          <t>زكاة</t>
        </is>
      </c>
      <c r="B5" s="28">
        <f>SUMIF('المقبوضات'!$G$6:$G$105,A5,'المقبوضات'!$E$6:$E$105)</f>
        <v/>
      </c>
      <c r="C5" s="28">
        <f>SUMIF('المصروفات'!$D$6:$D$105,A5,'المصروفات'!$E$6:$E$105)</f>
        <v/>
      </c>
      <c r="D5" s="28">
        <f>B5-C5</f>
        <v/>
      </c>
    </row>
    <row r="6">
      <c r="A6" s="27" t="inlineStr">
        <is>
          <t>صدقات</t>
        </is>
      </c>
      <c r="B6" s="28">
        <f>SUMIF('المقبوضات'!$G$6:$G$105,A6,'المقبوضات'!$E$6:$E$105)</f>
        <v/>
      </c>
      <c r="C6" s="28">
        <f>SUMIF('المصروفات'!$D$6:$D$105,A6,'المصروفات'!$E$6:$E$105)</f>
        <v/>
      </c>
      <c r="D6" s="28">
        <f>B6-C6</f>
        <v/>
      </c>
    </row>
    <row r="7">
      <c r="A7" s="25" t="inlineStr">
        <is>
          <t>الإجمالي</t>
        </is>
      </c>
      <c r="B7" s="26">
        <f>SUM(B5:B6)</f>
        <v/>
      </c>
      <c r="C7" s="26">
        <f>SUM(C5:C6)</f>
        <v/>
      </c>
      <c r="D7" s="26">
        <f>SUM(D5:D6)</f>
        <v/>
      </c>
    </row>
    <row r="9" ht="30" customHeight="1">
      <c r="A9" s="18" t="inlineStr">
        <is>
          <t>بند الصرف</t>
        </is>
      </c>
      <c r="B9" s="18" t="inlineStr">
        <is>
          <t>المبلغ</t>
        </is>
      </c>
      <c r="C9" s="18" t="inlineStr">
        <is>
          <t>النسبة</t>
        </is>
      </c>
    </row>
    <row r="10">
      <c r="A10" s="27" t="inlineStr">
        <is>
          <t>مساعدات شهرية</t>
        </is>
      </c>
      <c r="B10" s="28">
        <f>SUMIF('المصروفات'!$C$6:$C$105,A10,'المصروفات'!$E$6:$E$105)</f>
        <v/>
      </c>
      <c r="C10" s="29">
        <f>IF($C$7=0,"",B10/$C$7)</f>
        <v/>
      </c>
    </row>
    <row r="11">
      <c r="A11" s="27" t="inlineStr">
        <is>
          <t>كفالة أيتام</t>
        </is>
      </c>
      <c r="B11" s="28">
        <f>SUMIF('المصروفات'!$C$6:$C$105,A11,'المصروفات'!$E$6:$E$105)</f>
        <v/>
      </c>
      <c r="C11" s="29">
        <f>IF($C$7=0,"",B11/$C$7)</f>
        <v/>
      </c>
    </row>
    <row r="12">
      <c r="A12" s="27" t="inlineStr">
        <is>
          <t>علاج</t>
        </is>
      </c>
      <c r="B12" s="28">
        <f>SUMIF('المصروفات'!$C$6:$C$105,A12,'المصروفات'!$E$6:$E$105)</f>
        <v/>
      </c>
      <c r="C12" s="29">
        <f>IF($C$7=0,"",B12/$C$7)</f>
        <v/>
      </c>
    </row>
    <row r="13">
      <c r="A13" s="27" t="inlineStr">
        <is>
          <t>إطعام</t>
        </is>
      </c>
      <c r="B13" s="28">
        <f>SUMIF('المصروفات'!$C$6:$C$105,A13,'المصروفات'!$E$6:$E$105)</f>
        <v/>
      </c>
      <c r="C13" s="29">
        <f>IF($C$7=0,"",B13/$C$7)</f>
        <v/>
      </c>
    </row>
    <row r="14">
      <c r="A14" s="27" t="inlineStr">
        <is>
          <t>مصروفات إدارية</t>
        </is>
      </c>
      <c r="B14" s="28">
        <f>SUMIF('المصروفات'!$C$6:$C$105,A14,'المصروفات'!$E$6:$E$105)</f>
        <v/>
      </c>
      <c r="C14" s="29">
        <f>IF($C$7=0,"",B14/$C$7)</f>
        <v/>
      </c>
    </row>
    <row r="16">
      <c r="A16" s="27" t="inlineStr">
        <is>
          <t>نسبة المصروفات الإدارية</t>
        </is>
      </c>
      <c r="B16" s="30">
        <f>IF(C7=0,"",B14/C7)</f>
        <v/>
      </c>
    </row>
  </sheetData>
  <sheetProtection selectLockedCells="0" selectUnlockedCells="0" sheet="1" objects="0" insertRows="1" insertHyperlinks="1" autoFilter="0" scenarios="0" formatColumns="0" deleteColumns="1" insertColumns="1" pivotTables="1" deleteRows="1" formatCells="0" formatRows="0" sort="0"/>
  <mergeCells count="1">
    <mergeCell ref="A1:D1"/>
  </mergeCells>
  <conditionalFormatting sqref="D5:D6">
    <cfRule type="cellIs" priority="1" operator="lessThan" dxfId="0">
      <formula>0</formula>
    </cfRule>
  </conditionalFormatting>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2026-10-30T04:19:38Z</dcterms:created>
  <dcterms:modified xmlns:dcterms="http://purl.org/dc/terms/" xmlns:xsi="http://www.w3.org/2001/XMLSchema-instance" xsi:type="dcterms:W3CDTF">2026-10-30T04:19:39Z</dcterms:modified>
</cp:coreProperties>
</file>