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يزان" sheetId="3" state="visible" r:id="rId3"/>
    <sheet xmlns:r="http://schemas.openxmlformats.org/officeDocument/2006/relationships" name="القوائم" sheetId="4" state="visible" r:id="rId4"/>
  </sheets>
  <definedNames>
    <definedName name="_xlnm.Print_Area" localSheetId="2">'الميزان'!$A$1:$F$208</definedName>
    <definedName name="_xlnm.Print_Area" localSheetId="3">'القوائم'!$A$1:$B$30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7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تبويب ميزان المراجعة إلى القوائم المالية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لإعداد القوائم من ميزان المراجعة: اربط كل حساب ببند من بنود قائمة الدخل أو المركز المالي، فتتجمع البنود تلقائيًا في القائمتين، مع فحص توازن الميزان والحسابات غير المبوبة وتطابق الأصول مع الخصوم وحقوق الملكية.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«الميزان» الصق أكواد الحسابات والأرصدة المدينة والدائنة، واختر البند من القائمة لكل حساب.</t>
        </is>
      </c>
    </row>
    <row r="8" ht="18" customHeight="1">
      <c r="A8" s="11" t="inlineStr">
        <is>
          <t>•</t>
        </is>
      </c>
      <c r="B8" s="12" t="inlineStr">
        <is>
          <t>راجع ورقة «القوائم» وتأكد أن فرق المركز المالي صفر وأن الحسابات غير المبوبة صفر.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البنود مختصرة؛ عدّل الأسماء حسب نشاطك. لا تغني الورقة عن الإيضاحات المطلوبة. لا تغيّر مسمى بند في «القوائم» إلا مع القائمة المنسدلة حتى لا يخرج من التجميع.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8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4" customWidth="1" min="3" max="3"/>
    <col width="14" customWidth="1" min="4" max="4"/>
    <col width="14" customWidth="1" min="5" max="5"/>
    <col width="22" customWidth="1" min="6" max="6"/>
  </cols>
  <sheetData>
    <row r="1" ht="30" customHeight="1">
      <c r="A1" s="15" t="inlineStr">
        <is>
          <t>ميزان المراجعة - 31/12/2025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4" ht="30" customHeight="1">
      <c r="A4" s="18" t="inlineStr">
        <is>
          <t>الكود</t>
        </is>
      </c>
      <c r="B4" s="18" t="inlineStr">
        <is>
          <t>الحساب</t>
        </is>
      </c>
      <c r="C4" s="18" t="inlineStr">
        <is>
          <t>مدين</t>
        </is>
      </c>
      <c r="D4" s="18" t="inlineStr">
        <is>
          <t>دائن</t>
        </is>
      </c>
      <c r="E4" s="18" t="inlineStr">
        <is>
          <t>الرصيد</t>
        </is>
      </c>
      <c r="F4" s="18" t="inlineStr">
        <is>
          <t>بند القوائم</t>
        </is>
      </c>
    </row>
    <row r="5">
      <c r="A5" s="19" t="inlineStr">
        <is>
          <t>1100</t>
        </is>
      </c>
      <c r="B5" s="20" t="inlineStr">
        <is>
          <t>آلات ومعدات بالصافي</t>
        </is>
      </c>
      <c r="C5" s="21" t="n">
        <v>9500000</v>
      </c>
      <c r="D5" s="21" t="n">
        <v>0</v>
      </c>
      <c r="E5" s="22">
        <f>IF(B5="","",N(C5)-N(D5))</f>
        <v/>
      </c>
      <c r="F5" s="20" t="inlineStr">
        <is>
          <t>أصول ثابتة</t>
        </is>
      </c>
    </row>
    <row r="6">
      <c r="A6" s="19" t="inlineStr">
        <is>
          <t>1200</t>
        </is>
      </c>
      <c r="B6" s="20" t="inlineStr">
        <is>
          <t>مخزون بضاعة</t>
        </is>
      </c>
      <c r="C6" s="21" t="n">
        <v>2800000</v>
      </c>
      <c r="D6" s="21" t="n">
        <v>0</v>
      </c>
      <c r="E6" s="22">
        <f>IF(B6="","",N(C6)-N(D6))</f>
        <v/>
      </c>
      <c r="F6" s="20" t="inlineStr">
        <is>
          <t>مخزون</t>
        </is>
      </c>
    </row>
    <row r="7">
      <c r="A7" s="19" t="inlineStr">
        <is>
          <t>1300</t>
        </is>
      </c>
      <c r="B7" s="20" t="inlineStr">
        <is>
          <t>العملاء</t>
        </is>
      </c>
      <c r="C7" s="21" t="n">
        <v>3400000</v>
      </c>
      <c r="D7" s="21" t="n">
        <v>0</v>
      </c>
      <c r="E7" s="22">
        <f>IF(B7="","",N(C7)-N(D7))</f>
        <v/>
      </c>
      <c r="F7" s="20" t="inlineStr">
        <is>
          <t>عملاء</t>
        </is>
      </c>
    </row>
    <row r="8">
      <c r="A8" s="19" t="inlineStr">
        <is>
          <t>1400</t>
        </is>
      </c>
      <c r="B8" s="20" t="inlineStr">
        <is>
          <t>البنوك والخزينة</t>
        </is>
      </c>
      <c r="C8" s="21" t="n">
        <v>1250000</v>
      </c>
      <c r="D8" s="21" t="n">
        <v>0</v>
      </c>
      <c r="E8" s="22">
        <f>IF(B8="","",N(C8)-N(D8))</f>
        <v/>
      </c>
      <c r="F8" s="20" t="inlineStr">
        <is>
          <t>نقدية</t>
        </is>
      </c>
    </row>
    <row r="9">
      <c r="A9" s="19" t="inlineStr">
        <is>
          <t>3100</t>
        </is>
      </c>
      <c r="B9" s="20" t="inlineStr">
        <is>
          <t>رأس المال المدفوع</t>
        </is>
      </c>
      <c r="C9" s="21" t="n">
        <v>0</v>
      </c>
      <c r="D9" s="21" t="n">
        <v>5000000</v>
      </c>
      <c r="E9" s="22">
        <f>IF(B9="","",N(C9)-N(D9))</f>
        <v/>
      </c>
      <c r="F9" s="20" t="inlineStr">
        <is>
          <t>رأس المال</t>
        </is>
      </c>
    </row>
    <row r="10">
      <c r="A10" s="19" t="inlineStr">
        <is>
          <t>3200</t>
        </is>
      </c>
      <c r="B10" s="20" t="inlineStr">
        <is>
          <t>الاحتياطي القانوني</t>
        </is>
      </c>
      <c r="C10" s="21" t="n">
        <v>0</v>
      </c>
      <c r="D10" s="21" t="n">
        <v>900000</v>
      </c>
      <c r="E10" s="22">
        <f>IF(B10="","",N(C10)-N(D10))</f>
        <v/>
      </c>
      <c r="F10" s="20" t="inlineStr">
        <is>
          <t>احتياطيات</t>
        </is>
      </c>
    </row>
    <row r="11">
      <c r="A11" s="19" t="inlineStr">
        <is>
          <t>3300</t>
        </is>
      </c>
      <c r="B11" s="20" t="inlineStr">
        <is>
          <t>أرباح مرحلة أول المدة</t>
        </is>
      </c>
      <c r="C11" s="21" t="n">
        <v>0</v>
      </c>
      <c r="D11" s="21" t="n">
        <v>2060000</v>
      </c>
      <c r="E11" s="22">
        <f>IF(B11="","",N(C11)-N(D11))</f>
        <v/>
      </c>
      <c r="F11" s="20" t="inlineStr">
        <is>
          <t>أرباح مرحلة</t>
        </is>
      </c>
    </row>
    <row r="12">
      <c r="A12" s="19" t="inlineStr">
        <is>
          <t>2100</t>
        </is>
      </c>
      <c r="B12" s="20" t="inlineStr">
        <is>
          <t>قروض بنكية طويلة الأجل</t>
        </is>
      </c>
      <c r="C12" s="21" t="n">
        <v>0</v>
      </c>
      <c r="D12" s="21" t="n">
        <v>4000000</v>
      </c>
      <c r="E12" s="22">
        <f>IF(B12="","",N(C12)-N(D12))</f>
        <v/>
      </c>
      <c r="F12" s="20" t="inlineStr">
        <is>
          <t>قروض طويلة الأجل</t>
        </is>
      </c>
    </row>
    <row r="13">
      <c r="A13" s="19" t="inlineStr">
        <is>
          <t>2200</t>
        </is>
      </c>
      <c r="B13" s="20" t="inlineStr">
        <is>
          <t>الموردون</t>
        </is>
      </c>
      <c r="C13" s="21" t="n">
        <v>0</v>
      </c>
      <c r="D13" s="21" t="n">
        <v>2900000</v>
      </c>
      <c r="E13" s="22">
        <f>IF(B13="","",N(C13)-N(D13))</f>
        <v/>
      </c>
      <c r="F13" s="20" t="inlineStr">
        <is>
          <t>موردون</t>
        </is>
      </c>
    </row>
    <row r="14">
      <c r="A14" s="19" t="inlineStr">
        <is>
          <t>2300</t>
        </is>
      </c>
      <c r="B14" s="20" t="inlineStr">
        <is>
          <t>جاري مدين بنوك</t>
        </is>
      </c>
      <c r="C14" s="21" t="n">
        <v>0</v>
      </c>
      <c r="D14" s="21" t="n">
        <v>1000000</v>
      </c>
      <c r="E14" s="22">
        <f>IF(B14="","",N(C14)-N(D14))</f>
        <v/>
      </c>
      <c r="F14" s="20" t="inlineStr">
        <is>
          <t>قروض قصيرة الأجل</t>
        </is>
      </c>
    </row>
    <row r="15">
      <c r="A15" s="19" t="inlineStr">
        <is>
          <t>4100</t>
        </is>
      </c>
      <c r="B15" s="20" t="inlineStr">
        <is>
          <t>المبيعات</t>
        </is>
      </c>
      <c r="C15" s="21" t="n">
        <v>0</v>
      </c>
      <c r="D15" s="21" t="n">
        <v>18000000</v>
      </c>
      <c r="E15" s="22">
        <f>IF(B15="","",N(C15)-N(D15))</f>
        <v/>
      </c>
      <c r="F15" s="20" t="inlineStr">
        <is>
          <t>الإيرادات</t>
        </is>
      </c>
    </row>
    <row r="16">
      <c r="A16" s="19" t="inlineStr">
        <is>
          <t>5100</t>
        </is>
      </c>
      <c r="B16" s="20" t="inlineStr">
        <is>
          <t>تكلفة المبيعات</t>
        </is>
      </c>
      <c r="C16" s="21" t="n">
        <v>12600000</v>
      </c>
      <c r="D16" s="21" t="n">
        <v>0</v>
      </c>
      <c r="E16" s="22">
        <f>IF(B16="","",N(C16)-N(D16))</f>
        <v/>
      </c>
      <c r="F16" s="20" t="inlineStr">
        <is>
          <t>تكلفة المبيعات</t>
        </is>
      </c>
    </row>
    <row r="17">
      <c r="A17" s="19" t="inlineStr">
        <is>
          <t>6100</t>
        </is>
      </c>
      <c r="B17" s="20" t="inlineStr">
        <is>
          <t>رواتب وإيجارات إدارية</t>
        </is>
      </c>
      <c r="C17" s="21" t="n">
        <v>1900000</v>
      </c>
      <c r="D17" s="21" t="n">
        <v>0</v>
      </c>
      <c r="E17" s="22">
        <f>IF(B17="","",N(C17)-N(D17))</f>
        <v/>
      </c>
      <c r="F17" s="20" t="inlineStr">
        <is>
          <t>مصروفات إدارية</t>
        </is>
      </c>
    </row>
    <row r="18">
      <c r="A18" s="19" t="inlineStr">
        <is>
          <t>6200</t>
        </is>
      </c>
      <c r="B18" s="20" t="inlineStr">
        <is>
          <t>دعاية وعمولات</t>
        </is>
      </c>
      <c r="C18" s="21" t="n">
        <v>1150000</v>
      </c>
      <c r="D18" s="21" t="n">
        <v>0</v>
      </c>
      <c r="E18" s="22">
        <f>IF(B18="","",N(C18)-N(D18))</f>
        <v/>
      </c>
      <c r="F18" s="20" t="inlineStr">
        <is>
          <t>مصروفات بيع وتسويق</t>
        </is>
      </c>
    </row>
    <row r="19">
      <c r="A19" s="19" t="inlineStr">
        <is>
          <t>7100</t>
        </is>
      </c>
      <c r="B19" s="20" t="inlineStr">
        <is>
          <t>فوائد قروض</t>
        </is>
      </c>
      <c r="C19" s="21" t="n">
        <v>620000</v>
      </c>
      <c r="D19" s="21" t="n">
        <v>0</v>
      </c>
      <c r="E19" s="22">
        <f>IF(B19="","",N(C19)-N(D19))</f>
        <v/>
      </c>
      <c r="F19" s="20" t="inlineStr">
        <is>
          <t>مصروفات تمويل</t>
        </is>
      </c>
    </row>
    <row r="20">
      <c r="A20" s="19" t="inlineStr">
        <is>
          <t>8100</t>
        </is>
      </c>
      <c r="B20" s="20" t="inlineStr">
        <is>
          <t>ضريبة الدخل</t>
        </is>
      </c>
      <c r="C20" s="21" t="n">
        <v>640000</v>
      </c>
      <c r="D20" s="21" t="n">
        <v>0</v>
      </c>
      <c r="E20" s="22">
        <f>IF(B20="","",N(C20)-N(D20))</f>
        <v/>
      </c>
      <c r="F20" s="20" t="inlineStr">
        <is>
          <t>ضريبة الدخل</t>
        </is>
      </c>
    </row>
    <row r="21">
      <c r="A21" s="19" t="n"/>
      <c r="B21" s="20" t="n"/>
      <c r="C21" s="21" t="n"/>
      <c r="D21" s="21" t="n"/>
      <c r="E21" s="22">
        <f>IF(B21="","",N(C21)-N(D21))</f>
        <v/>
      </c>
      <c r="F21" s="20" t="n"/>
    </row>
    <row r="22">
      <c r="A22" s="19" t="n"/>
      <c r="B22" s="20" t="n"/>
      <c r="C22" s="21" t="n"/>
      <c r="D22" s="21" t="n"/>
      <c r="E22" s="22">
        <f>IF(B22="","",N(C22)-N(D22))</f>
        <v/>
      </c>
      <c r="F22" s="20" t="n"/>
    </row>
    <row r="23">
      <c r="A23" s="19" t="n"/>
      <c r="B23" s="20" t="n"/>
      <c r="C23" s="21" t="n"/>
      <c r="D23" s="21" t="n"/>
      <c r="E23" s="22">
        <f>IF(B23="","",N(C23)-N(D23))</f>
        <v/>
      </c>
      <c r="F23" s="20" t="n"/>
    </row>
    <row r="24">
      <c r="A24" s="19" t="n"/>
      <c r="B24" s="20" t="n"/>
      <c r="C24" s="21" t="n"/>
      <c r="D24" s="21" t="n"/>
      <c r="E24" s="22">
        <f>IF(B24="","",N(C24)-N(D24))</f>
        <v/>
      </c>
      <c r="F24" s="20" t="n"/>
    </row>
    <row r="25">
      <c r="A25" s="19" t="n"/>
      <c r="B25" s="20" t="n"/>
      <c r="C25" s="21" t="n"/>
      <c r="D25" s="21" t="n"/>
      <c r="E25" s="22">
        <f>IF(B25="","",N(C25)-N(D25))</f>
        <v/>
      </c>
      <c r="F25" s="20" t="n"/>
    </row>
    <row r="26">
      <c r="A26" s="19" t="n"/>
      <c r="B26" s="20" t="n"/>
      <c r="C26" s="21" t="n"/>
      <c r="D26" s="21" t="n"/>
      <c r="E26" s="22">
        <f>IF(B26="","",N(C26)-N(D26))</f>
        <v/>
      </c>
      <c r="F26" s="20" t="n"/>
    </row>
    <row r="27">
      <c r="A27" s="19" t="n"/>
      <c r="B27" s="20" t="n"/>
      <c r="C27" s="21" t="n"/>
      <c r="D27" s="21" t="n"/>
      <c r="E27" s="22">
        <f>IF(B27="","",N(C27)-N(D27))</f>
        <v/>
      </c>
      <c r="F27" s="20" t="n"/>
    </row>
    <row r="28">
      <c r="A28" s="19" t="n"/>
      <c r="B28" s="20" t="n"/>
      <c r="C28" s="21" t="n"/>
      <c r="D28" s="21" t="n"/>
      <c r="E28" s="22">
        <f>IF(B28="","",N(C28)-N(D28))</f>
        <v/>
      </c>
      <c r="F28" s="20" t="n"/>
    </row>
    <row r="29">
      <c r="A29" s="19" t="n"/>
      <c r="B29" s="20" t="n"/>
      <c r="C29" s="21" t="n"/>
      <c r="D29" s="21" t="n"/>
      <c r="E29" s="22">
        <f>IF(B29="","",N(C29)-N(D29))</f>
        <v/>
      </c>
      <c r="F29" s="20" t="n"/>
    </row>
    <row r="30">
      <c r="A30" s="19" t="n"/>
      <c r="B30" s="20" t="n"/>
      <c r="C30" s="21" t="n"/>
      <c r="D30" s="21" t="n"/>
      <c r="E30" s="22">
        <f>IF(B30="","",N(C30)-N(D30))</f>
        <v/>
      </c>
      <c r="F30" s="20" t="n"/>
    </row>
    <row r="31">
      <c r="A31" s="19" t="n"/>
      <c r="B31" s="20" t="n"/>
      <c r="C31" s="21" t="n"/>
      <c r="D31" s="21" t="n"/>
      <c r="E31" s="22">
        <f>IF(B31="","",N(C31)-N(D31))</f>
        <v/>
      </c>
      <c r="F31" s="20" t="n"/>
    </row>
    <row r="32">
      <c r="A32" s="19" t="n"/>
      <c r="B32" s="20" t="n"/>
      <c r="C32" s="21" t="n"/>
      <c r="D32" s="21" t="n"/>
      <c r="E32" s="22">
        <f>IF(B32="","",N(C32)-N(D32))</f>
        <v/>
      </c>
      <c r="F32" s="20" t="n"/>
    </row>
    <row r="33">
      <c r="A33" s="19" t="n"/>
      <c r="B33" s="20" t="n"/>
      <c r="C33" s="21" t="n"/>
      <c r="D33" s="21" t="n"/>
      <c r="E33" s="22">
        <f>IF(B33="","",N(C33)-N(D33))</f>
        <v/>
      </c>
      <c r="F33" s="20" t="n"/>
    </row>
    <row r="34">
      <c r="A34" s="19" t="n"/>
      <c r="B34" s="20" t="n"/>
      <c r="C34" s="21" t="n"/>
      <c r="D34" s="21" t="n"/>
      <c r="E34" s="22">
        <f>IF(B34="","",N(C34)-N(D34))</f>
        <v/>
      </c>
      <c r="F34" s="20" t="n"/>
    </row>
    <row r="35">
      <c r="A35" s="19" t="n"/>
      <c r="B35" s="20" t="n"/>
      <c r="C35" s="21" t="n"/>
      <c r="D35" s="21" t="n"/>
      <c r="E35" s="22">
        <f>IF(B35="","",N(C35)-N(D35))</f>
        <v/>
      </c>
      <c r="F35" s="20" t="n"/>
    </row>
    <row r="36">
      <c r="A36" s="19" t="n"/>
      <c r="B36" s="20" t="n"/>
      <c r="C36" s="21" t="n"/>
      <c r="D36" s="21" t="n"/>
      <c r="E36" s="22">
        <f>IF(B36="","",N(C36)-N(D36))</f>
        <v/>
      </c>
      <c r="F36" s="20" t="n"/>
    </row>
    <row r="37">
      <c r="A37" s="19" t="n"/>
      <c r="B37" s="20" t="n"/>
      <c r="C37" s="21" t="n"/>
      <c r="D37" s="21" t="n"/>
      <c r="E37" s="22">
        <f>IF(B37="","",N(C37)-N(D37))</f>
        <v/>
      </c>
      <c r="F37" s="20" t="n"/>
    </row>
    <row r="38">
      <c r="A38" s="19" t="n"/>
      <c r="B38" s="20" t="n"/>
      <c r="C38" s="21" t="n"/>
      <c r="D38" s="21" t="n"/>
      <c r="E38" s="22">
        <f>IF(B38="","",N(C38)-N(D38))</f>
        <v/>
      </c>
      <c r="F38" s="20" t="n"/>
    </row>
    <row r="39">
      <c r="A39" s="19" t="n"/>
      <c r="B39" s="20" t="n"/>
      <c r="C39" s="21" t="n"/>
      <c r="D39" s="21" t="n"/>
      <c r="E39" s="22">
        <f>IF(B39="","",N(C39)-N(D39))</f>
        <v/>
      </c>
      <c r="F39" s="20" t="n"/>
    </row>
    <row r="40">
      <c r="A40" s="19" t="n"/>
      <c r="B40" s="20" t="n"/>
      <c r="C40" s="21" t="n"/>
      <c r="D40" s="21" t="n"/>
      <c r="E40" s="22">
        <f>IF(B40="","",N(C40)-N(D40))</f>
        <v/>
      </c>
      <c r="F40" s="20" t="n"/>
    </row>
    <row r="41">
      <c r="A41" s="19" t="n"/>
      <c r="B41" s="20" t="n"/>
      <c r="C41" s="21" t="n"/>
      <c r="D41" s="21" t="n"/>
      <c r="E41" s="22">
        <f>IF(B41="","",N(C41)-N(D41))</f>
        <v/>
      </c>
      <c r="F41" s="20" t="n"/>
    </row>
    <row r="42">
      <c r="A42" s="19" t="n"/>
      <c r="B42" s="20" t="n"/>
      <c r="C42" s="21" t="n"/>
      <c r="D42" s="21" t="n"/>
      <c r="E42" s="22">
        <f>IF(B42="","",N(C42)-N(D42))</f>
        <v/>
      </c>
      <c r="F42" s="20" t="n"/>
    </row>
    <row r="43">
      <c r="A43" s="19" t="n"/>
      <c r="B43" s="20" t="n"/>
      <c r="C43" s="21" t="n"/>
      <c r="D43" s="21" t="n"/>
      <c r="E43" s="22">
        <f>IF(B43="","",N(C43)-N(D43))</f>
        <v/>
      </c>
      <c r="F43" s="20" t="n"/>
    </row>
    <row r="44">
      <c r="A44" s="19" t="n"/>
      <c r="B44" s="20" t="n"/>
      <c r="C44" s="21" t="n"/>
      <c r="D44" s="21" t="n"/>
      <c r="E44" s="22">
        <f>IF(B44="","",N(C44)-N(D44))</f>
        <v/>
      </c>
      <c r="F44" s="20" t="n"/>
    </row>
    <row r="45">
      <c r="A45" s="19" t="n"/>
      <c r="B45" s="20" t="n"/>
      <c r="C45" s="21" t="n"/>
      <c r="D45" s="21" t="n"/>
      <c r="E45" s="22">
        <f>IF(B45="","",N(C45)-N(D45))</f>
        <v/>
      </c>
      <c r="F45" s="20" t="n"/>
    </row>
    <row r="46">
      <c r="A46" s="19" t="n"/>
      <c r="B46" s="20" t="n"/>
      <c r="C46" s="21" t="n"/>
      <c r="D46" s="21" t="n"/>
      <c r="E46" s="22">
        <f>IF(B46="","",N(C46)-N(D46))</f>
        <v/>
      </c>
      <c r="F46" s="20" t="n"/>
    </row>
    <row r="47">
      <c r="A47" s="19" t="n"/>
      <c r="B47" s="20" t="n"/>
      <c r="C47" s="21" t="n"/>
      <c r="D47" s="21" t="n"/>
      <c r="E47" s="22">
        <f>IF(B47="","",N(C47)-N(D47))</f>
        <v/>
      </c>
      <c r="F47" s="20" t="n"/>
    </row>
    <row r="48">
      <c r="A48" s="19" t="n"/>
      <c r="B48" s="20" t="n"/>
      <c r="C48" s="21" t="n"/>
      <c r="D48" s="21" t="n"/>
      <c r="E48" s="22">
        <f>IF(B48="","",N(C48)-N(D48))</f>
        <v/>
      </c>
      <c r="F48" s="20" t="n"/>
    </row>
    <row r="49">
      <c r="A49" s="19" t="n"/>
      <c r="B49" s="20" t="n"/>
      <c r="C49" s="21" t="n"/>
      <c r="D49" s="21" t="n"/>
      <c r="E49" s="22">
        <f>IF(B49="","",N(C49)-N(D49))</f>
        <v/>
      </c>
      <c r="F49" s="20" t="n"/>
    </row>
    <row r="50">
      <c r="A50" s="19" t="n"/>
      <c r="B50" s="20" t="n"/>
      <c r="C50" s="21" t="n"/>
      <c r="D50" s="21" t="n"/>
      <c r="E50" s="22">
        <f>IF(B50="","",N(C50)-N(D50))</f>
        <v/>
      </c>
      <c r="F50" s="20" t="n"/>
    </row>
    <row r="51">
      <c r="A51" s="19" t="n"/>
      <c r="B51" s="20" t="n"/>
      <c r="C51" s="21" t="n"/>
      <c r="D51" s="21" t="n"/>
      <c r="E51" s="22">
        <f>IF(B51="","",N(C51)-N(D51))</f>
        <v/>
      </c>
      <c r="F51" s="20" t="n"/>
    </row>
    <row r="52">
      <c r="A52" s="19" t="n"/>
      <c r="B52" s="20" t="n"/>
      <c r="C52" s="21" t="n"/>
      <c r="D52" s="21" t="n"/>
      <c r="E52" s="22">
        <f>IF(B52="","",N(C52)-N(D52))</f>
        <v/>
      </c>
      <c r="F52" s="20" t="n"/>
    </row>
    <row r="53">
      <c r="A53" s="19" t="n"/>
      <c r="B53" s="20" t="n"/>
      <c r="C53" s="21" t="n"/>
      <c r="D53" s="21" t="n"/>
      <c r="E53" s="22">
        <f>IF(B53="","",N(C53)-N(D53))</f>
        <v/>
      </c>
      <c r="F53" s="20" t="n"/>
    </row>
    <row r="54">
      <c r="A54" s="19" t="n"/>
      <c r="B54" s="20" t="n"/>
      <c r="C54" s="21" t="n"/>
      <c r="D54" s="21" t="n"/>
      <c r="E54" s="22">
        <f>IF(B54="","",N(C54)-N(D54))</f>
        <v/>
      </c>
      <c r="F54" s="20" t="n"/>
    </row>
    <row r="55">
      <c r="A55" s="19" t="n"/>
      <c r="B55" s="20" t="n"/>
      <c r="C55" s="21" t="n"/>
      <c r="D55" s="21" t="n"/>
      <c r="E55" s="22">
        <f>IF(B55="","",N(C55)-N(D55))</f>
        <v/>
      </c>
      <c r="F55" s="20" t="n"/>
    </row>
    <row r="56">
      <c r="A56" s="19" t="n"/>
      <c r="B56" s="20" t="n"/>
      <c r="C56" s="21" t="n"/>
      <c r="D56" s="21" t="n"/>
      <c r="E56" s="22">
        <f>IF(B56="","",N(C56)-N(D56))</f>
        <v/>
      </c>
      <c r="F56" s="20" t="n"/>
    </row>
    <row r="57">
      <c r="A57" s="19" t="n"/>
      <c r="B57" s="20" t="n"/>
      <c r="C57" s="21" t="n"/>
      <c r="D57" s="21" t="n"/>
      <c r="E57" s="22">
        <f>IF(B57="","",N(C57)-N(D57))</f>
        <v/>
      </c>
      <c r="F57" s="20" t="n"/>
    </row>
    <row r="58">
      <c r="A58" s="19" t="n"/>
      <c r="B58" s="20" t="n"/>
      <c r="C58" s="21" t="n"/>
      <c r="D58" s="21" t="n"/>
      <c r="E58" s="22">
        <f>IF(B58="","",N(C58)-N(D58))</f>
        <v/>
      </c>
      <c r="F58" s="20" t="n"/>
    </row>
    <row r="59">
      <c r="A59" s="19" t="n"/>
      <c r="B59" s="20" t="n"/>
      <c r="C59" s="21" t="n"/>
      <c r="D59" s="21" t="n"/>
      <c r="E59" s="22">
        <f>IF(B59="","",N(C59)-N(D59))</f>
        <v/>
      </c>
      <c r="F59" s="20" t="n"/>
    </row>
    <row r="60">
      <c r="A60" s="19" t="n"/>
      <c r="B60" s="20" t="n"/>
      <c r="C60" s="21" t="n"/>
      <c r="D60" s="21" t="n"/>
      <c r="E60" s="22">
        <f>IF(B60="","",N(C60)-N(D60))</f>
        <v/>
      </c>
      <c r="F60" s="20" t="n"/>
    </row>
    <row r="61">
      <c r="A61" s="19" t="n"/>
      <c r="B61" s="20" t="n"/>
      <c r="C61" s="21" t="n"/>
      <c r="D61" s="21" t="n"/>
      <c r="E61" s="22">
        <f>IF(B61="","",N(C61)-N(D61))</f>
        <v/>
      </c>
      <c r="F61" s="20" t="n"/>
    </row>
    <row r="62">
      <c r="A62" s="19" t="n"/>
      <c r="B62" s="20" t="n"/>
      <c r="C62" s="21" t="n"/>
      <c r="D62" s="21" t="n"/>
      <c r="E62" s="22">
        <f>IF(B62="","",N(C62)-N(D62))</f>
        <v/>
      </c>
      <c r="F62" s="20" t="n"/>
    </row>
    <row r="63">
      <c r="A63" s="19" t="n"/>
      <c r="B63" s="20" t="n"/>
      <c r="C63" s="21" t="n"/>
      <c r="D63" s="21" t="n"/>
      <c r="E63" s="22">
        <f>IF(B63="","",N(C63)-N(D63))</f>
        <v/>
      </c>
      <c r="F63" s="20" t="n"/>
    </row>
    <row r="64">
      <c r="A64" s="19" t="n"/>
      <c r="B64" s="20" t="n"/>
      <c r="C64" s="21" t="n"/>
      <c r="D64" s="21" t="n"/>
      <c r="E64" s="22">
        <f>IF(B64="","",N(C64)-N(D64))</f>
        <v/>
      </c>
      <c r="F64" s="20" t="n"/>
    </row>
    <row r="65">
      <c r="A65" s="19" t="n"/>
      <c r="B65" s="20" t="n"/>
      <c r="C65" s="21" t="n"/>
      <c r="D65" s="21" t="n"/>
      <c r="E65" s="22">
        <f>IF(B65="","",N(C65)-N(D65))</f>
        <v/>
      </c>
      <c r="F65" s="20" t="n"/>
    </row>
    <row r="66">
      <c r="A66" s="19" t="n"/>
      <c r="B66" s="20" t="n"/>
      <c r="C66" s="21" t="n"/>
      <c r="D66" s="21" t="n"/>
      <c r="E66" s="22">
        <f>IF(B66="","",N(C66)-N(D66))</f>
        <v/>
      </c>
      <c r="F66" s="20" t="n"/>
    </row>
    <row r="67">
      <c r="A67" s="19" t="n"/>
      <c r="B67" s="20" t="n"/>
      <c r="C67" s="21" t="n"/>
      <c r="D67" s="21" t="n"/>
      <c r="E67" s="22">
        <f>IF(B67="","",N(C67)-N(D67))</f>
        <v/>
      </c>
      <c r="F67" s="20" t="n"/>
    </row>
    <row r="68">
      <c r="A68" s="19" t="n"/>
      <c r="B68" s="20" t="n"/>
      <c r="C68" s="21" t="n"/>
      <c r="D68" s="21" t="n"/>
      <c r="E68" s="22">
        <f>IF(B68="","",N(C68)-N(D68))</f>
        <v/>
      </c>
      <c r="F68" s="20" t="n"/>
    </row>
    <row r="69">
      <c r="A69" s="19" t="n"/>
      <c r="B69" s="20" t="n"/>
      <c r="C69" s="21" t="n"/>
      <c r="D69" s="21" t="n"/>
      <c r="E69" s="22">
        <f>IF(B69="","",N(C69)-N(D69))</f>
        <v/>
      </c>
      <c r="F69" s="20" t="n"/>
    </row>
    <row r="70">
      <c r="A70" s="19" t="n"/>
      <c r="B70" s="20" t="n"/>
      <c r="C70" s="21" t="n"/>
      <c r="D70" s="21" t="n"/>
      <c r="E70" s="22">
        <f>IF(B70="","",N(C70)-N(D70))</f>
        <v/>
      </c>
      <c r="F70" s="20" t="n"/>
    </row>
    <row r="71">
      <c r="A71" s="19" t="n"/>
      <c r="B71" s="20" t="n"/>
      <c r="C71" s="21" t="n"/>
      <c r="D71" s="21" t="n"/>
      <c r="E71" s="22">
        <f>IF(B71="","",N(C71)-N(D71))</f>
        <v/>
      </c>
      <c r="F71" s="20" t="n"/>
    </row>
    <row r="72">
      <c r="A72" s="19" t="n"/>
      <c r="B72" s="20" t="n"/>
      <c r="C72" s="21" t="n"/>
      <c r="D72" s="21" t="n"/>
      <c r="E72" s="22">
        <f>IF(B72="","",N(C72)-N(D72))</f>
        <v/>
      </c>
      <c r="F72" s="20" t="n"/>
    </row>
    <row r="73">
      <c r="A73" s="19" t="n"/>
      <c r="B73" s="20" t="n"/>
      <c r="C73" s="21" t="n"/>
      <c r="D73" s="21" t="n"/>
      <c r="E73" s="22">
        <f>IF(B73="","",N(C73)-N(D73))</f>
        <v/>
      </c>
      <c r="F73" s="20" t="n"/>
    </row>
    <row r="74">
      <c r="A74" s="19" t="n"/>
      <c r="B74" s="20" t="n"/>
      <c r="C74" s="21" t="n"/>
      <c r="D74" s="21" t="n"/>
      <c r="E74" s="22">
        <f>IF(B74="","",N(C74)-N(D74))</f>
        <v/>
      </c>
      <c r="F74" s="20" t="n"/>
    </row>
    <row r="75">
      <c r="A75" s="19" t="n"/>
      <c r="B75" s="20" t="n"/>
      <c r="C75" s="21" t="n"/>
      <c r="D75" s="21" t="n"/>
      <c r="E75" s="22">
        <f>IF(B75="","",N(C75)-N(D75))</f>
        <v/>
      </c>
      <c r="F75" s="20" t="n"/>
    </row>
    <row r="76">
      <c r="A76" s="19" t="n"/>
      <c r="B76" s="20" t="n"/>
      <c r="C76" s="21" t="n"/>
      <c r="D76" s="21" t="n"/>
      <c r="E76" s="22">
        <f>IF(B76="","",N(C76)-N(D76))</f>
        <v/>
      </c>
      <c r="F76" s="20" t="n"/>
    </row>
    <row r="77">
      <c r="A77" s="19" t="n"/>
      <c r="B77" s="20" t="n"/>
      <c r="C77" s="21" t="n"/>
      <c r="D77" s="21" t="n"/>
      <c r="E77" s="22">
        <f>IF(B77="","",N(C77)-N(D77))</f>
        <v/>
      </c>
      <c r="F77" s="20" t="n"/>
    </row>
    <row r="78">
      <c r="A78" s="19" t="n"/>
      <c r="B78" s="20" t="n"/>
      <c r="C78" s="21" t="n"/>
      <c r="D78" s="21" t="n"/>
      <c r="E78" s="22">
        <f>IF(B78="","",N(C78)-N(D78))</f>
        <v/>
      </c>
      <c r="F78" s="20" t="n"/>
    </row>
    <row r="79">
      <c r="A79" s="19" t="n"/>
      <c r="B79" s="20" t="n"/>
      <c r="C79" s="21" t="n"/>
      <c r="D79" s="21" t="n"/>
      <c r="E79" s="22">
        <f>IF(B79="","",N(C79)-N(D79))</f>
        <v/>
      </c>
      <c r="F79" s="20" t="n"/>
    </row>
    <row r="80">
      <c r="A80" s="19" t="n"/>
      <c r="B80" s="20" t="n"/>
      <c r="C80" s="21" t="n"/>
      <c r="D80" s="21" t="n"/>
      <c r="E80" s="22">
        <f>IF(B80="","",N(C80)-N(D80))</f>
        <v/>
      </c>
      <c r="F80" s="20" t="n"/>
    </row>
    <row r="81">
      <c r="A81" s="19" t="n"/>
      <c r="B81" s="20" t="n"/>
      <c r="C81" s="21" t="n"/>
      <c r="D81" s="21" t="n"/>
      <c r="E81" s="22">
        <f>IF(B81="","",N(C81)-N(D81))</f>
        <v/>
      </c>
      <c r="F81" s="20" t="n"/>
    </row>
    <row r="82">
      <c r="A82" s="19" t="n"/>
      <c r="B82" s="20" t="n"/>
      <c r="C82" s="21" t="n"/>
      <c r="D82" s="21" t="n"/>
      <c r="E82" s="22">
        <f>IF(B82="","",N(C82)-N(D82))</f>
        <v/>
      </c>
      <c r="F82" s="20" t="n"/>
    </row>
    <row r="83">
      <c r="A83" s="19" t="n"/>
      <c r="B83" s="20" t="n"/>
      <c r="C83" s="21" t="n"/>
      <c r="D83" s="21" t="n"/>
      <c r="E83" s="22">
        <f>IF(B83="","",N(C83)-N(D83))</f>
        <v/>
      </c>
      <c r="F83" s="20" t="n"/>
    </row>
    <row r="84">
      <c r="A84" s="19" t="n"/>
      <c r="B84" s="20" t="n"/>
      <c r="C84" s="21" t="n"/>
      <c r="D84" s="21" t="n"/>
      <c r="E84" s="22">
        <f>IF(B84="","",N(C84)-N(D84))</f>
        <v/>
      </c>
      <c r="F84" s="20" t="n"/>
    </row>
    <row r="85">
      <c r="A85" s="19" t="n"/>
      <c r="B85" s="20" t="n"/>
      <c r="C85" s="21" t="n"/>
      <c r="D85" s="21" t="n"/>
      <c r="E85" s="22">
        <f>IF(B85="","",N(C85)-N(D85))</f>
        <v/>
      </c>
      <c r="F85" s="20" t="n"/>
    </row>
    <row r="86">
      <c r="A86" s="19" t="n"/>
      <c r="B86" s="20" t="n"/>
      <c r="C86" s="21" t="n"/>
      <c r="D86" s="21" t="n"/>
      <c r="E86" s="22">
        <f>IF(B86="","",N(C86)-N(D86))</f>
        <v/>
      </c>
      <c r="F86" s="20" t="n"/>
    </row>
    <row r="87">
      <c r="A87" s="19" t="n"/>
      <c r="B87" s="20" t="n"/>
      <c r="C87" s="21" t="n"/>
      <c r="D87" s="21" t="n"/>
      <c r="E87" s="22">
        <f>IF(B87="","",N(C87)-N(D87))</f>
        <v/>
      </c>
      <c r="F87" s="20" t="n"/>
    </row>
    <row r="88">
      <c r="A88" s="19" t="n"/>
      <c r="B88" s="20" t="n"/>
      <c r="C88" s="21" t="n"/>
      <c r="D88" s="21" t="n"/>
      <c r="E88" s="22">
        <f>IF(B88="","",N(C88)-N(D88))</f>
        <v/>
      </c>
      <c r="F88" s="20" t="n"/>
    </row>
    <row r="89">
      <c r="A89" s="19" t="n"/>
      <c r="B89" s="20" t="n"/>
      <c r="C89" s="21" t="n"/>
      <c r="D89" s="21" t="n"/>
      <c r="E89" s="22">
        <f>IF(B89="","",N(C89)-N(D89))</f>
        <v/>
      </c>
      <c r="F89" s="20" t="n"/>
    </row>
    <row r="90">
      <c r="A90" s="19" t="n"/>
      <c r="B90" s="20" t="n"/>
      <c r="C90" s="21" t="n"/>
      <c r="D90" s="21" t="n"/>
      <c r="E90" s="22">
        <f>IF(B90="","",N(C90)-N(D90))</f>
        <v/>
      </c>
      <c r="F90" s="20" t="n"/>
    </row>
    <row r="91">
      <c r="A91" s="19" t="n"/>
      <c r="B91" s="20" t="n"/>
      <c r="C91" s="21" t="n"/>
      <c r="D91" s="21" t="n"/>
      <c r="E91" s="22">
        <f>IF(B91="","",N(C91)-N(D91))</f>
        <v/>
      </c>
      <c r="F91" s="20" t="n"/>
    </row>
    <row r="92">
      <c r="A92" s="19" t="n"/>
      <c r="B92" s="20" t="n"/>
      <c r="C92" s="21" t="n"/>
      <c r="D92" s="21" t="n"/>
      <c r="E92" s="22">
        <f>IF(B92="","",N(C92)-N(D92))</f>
        <v/>
      </c>
      <c r="F92" s="20" t="n"/>
    </row>
    <row r="93">
      <c r="A93" s="19" t="n"/>
      <c r="B93" s="20" t="n"/>
      <c r="C93" s="21" t="n"/>
      <c r="D93" s="21" t="n"/>
      <c r="E93" s="22">
        <f>IF(B93="","",N(C93)-N(D93))</f>
        <v/>
      </c>
      <c r="F93" s="20" t="n"/>
    </row>
    <row r="94">
      <c r="A94" s="19" t="n"/>
      <c r="B94" s="20" t="n"/>
      <c r="C94" s="21" t="n"/>
      <c r="D94" s="21" t="n"/>
      <c r="E94" s="22">
        <f>IF(B94="","",N(C94)-N(D94))</f>
        <v/>
      </c>
      <c r="F94" s="20" t="n"/>
    </row>
    <row r="95">
      <c r="A95" s="19" t="n"/>
      <c r="B95" s="20" t="n"/>
      <c r="C95" s="21" t="n"/>
      <c r="D95" s="21" t="n"/>
      <c r="E95" s="22">
        <f>IF(B95="","",N(C95)-N(D95))</f>
        <v/>
      </c>
      <c r="F95" s="20" t="n"/>
    </row>
    <row r="96">
      <c r="A96" s="19" t="n"/>
      <c r="B96" s="20" t="n"/>
      <c r="C96" s="21" t="n"/>
      <c r="D96" s="21" t="n"/>
      <c r="E96" s="22">
        <f>IF(B96="","",N(C96)-N(D96))</f>
        <v/>
      </c>
      <c r="F96" s="20" t="n"/>
    </row>
    <row r="97">
      <c r="A97" s="19" t="n"/>
      <c r="B97" s="20" t="n"/>
      <c r="C97" s="21" t="n"/>
      <c r="D97" s="21" t="n"/>
      <c r="E97" s="22">
        <f>IF(B97="","",N(C97)-N(D97))</f>
        <v/>
      </c>
      <c r="F97" s="20" t="n"/>
    </row>
    <row r="98">
      <c r="A98" s="19" t="n"/>
      <c r="B98" s="20" t="n"/>
      <c r="C98" s="21" t="n"/>
      <c r="D98" s="21" t="n"/>
      <c r="E98" s="22">
        <f>IF(B98="","",N(C98)-N(D98))</f>
        <v/>
      </c>
      <c r="F98" s="20" t="n"/>
    </row>
    <row r="99">
      <c r="A99" s="19" t="n"/>
      <c r="B99" s="20" t="n"/>
      <c r="C99" s="21" t="n"/>
      <c r="D99" s="21" t="n"/>
      <c r="E99" s="22">
        <f>IF(B99="","",N(C99)-N(D99))</f>
        <v/>
      </c>
      <c r="F99" s="20" t="n"/>
    </row>
    <row r="100">
      <c r="A100" s="19" t="n"/>
      <c r="B100" s="20" t="n"/>
      <c r="C100" s="21" t="n"/>
      <c r="D100" s="21" t="n"/>
      <c r="E100" s="22">
        <f>IF(B100="","",N(C100)-N(D100))</f>
        <v/>
      </c>
      <c r="F100" s="20" t="n"/>
    </row>
    <row r="101">
      <c r="A101" s="19" t="n"/>
      <c r="B101" s="20" t="n"/>
      <c r="C101" s="21" t="n"/>
      <c r="D101" s="21" t="n"/>
      <c r="E101" s="22">
        <f>IF(B101="","",N(C101)-N(D101))</f>
        <v/>
      </c>
      <c r="F101" s="20" t="n"/>
    </row>
    <row r="102">
      <c r="A102" s="19" t="n"/>
      <c r="B102" s="20" t="n"/>
      <c r="C102" s="21" t="n"/>
      <c r="D102" s="21" t="n"/>
      <c r="E102" s="22">
        <f>IF(B102="","",N(C102)-N(D102))</f>
        <v/>
      </c>
      <c r="F102" s="20" t="n"/>
    </row>
    <row r="103">
      <c r="A103" s="19" t="n"/>
      <c r="B103" s="20" t="n"/>
      <c r="C103" s="21" t="n"/>
      <c r="D103" s="21" t="n"/>
      <c r="E103" s="22">
        <f>IF(B103="","",N(C103)-N(D103))</f>
        <v/>
      </c>
      <c r="F103" s="20" t="n"/>
    </row>
    <row r="104">
      <c r="A104" s="19" t="n"/>
      <c r="B104" s="20" t="n"/>
      <c r="C104" s="21" t="n"/>
      <c r="D104" s="21" t="n"/>
      <c r="E104" s="22">
        <f>IF(B104="","",N(C104)-N(D104))</f>
        <v/>
      </c>
      <c r="F104" s="20" t="n"/>
    </row>
    <row r="105">
      <c r="A105" s="19" t="n"/>
      <c r="B105" s="20" t="n"/>
      <c r="C105" s="21" t="n"/>
      <c r="D105" s="21" t="n"/>
      <c r="E105" s="22">
        <f>IF(B105="","",N(C105)-N(D105))</f>
        <v/>
      </c>
      <c r="F105" s="20" t="n"/>
    </row>
    <row r="106">
      <c r="A106" s="19" t="n"/>
      <c r="B106" s="20" t="n"/>
      <c r="C106" s="21" t="n"/>
      <c r="D106" s="21" t="n"/>
      <c r="E106" s="22">
        <f>IF(B106="","",N(C106)-N(D106))</f>
        <v/>
      </c>
      <c r="F106" s="20" t="n"/>
    </row>
    <row r="107">
      <c r="A107" s="19" t="n"/>
      <c r="B107" s="20" t="n"/>
      <c r="C107" s="21" t="n"/>
      <c r="D107" s="21" t="n"/>
      <c r="E107" s="22">
        <f>IF(B107="","",N(C107)-N(D107))</f>
        <v/>
      </c>
      <c r="F107" s="20" t="n"/>
    </row>
    <row r="108">
      <c r="A108" s="19" t="n"/>
      <c r="B108" s="20" t="n"/>
      <c r="C108" s="21" t="n"/>
      <c r="D108" s="21" t="n"/>
      <c r="E108" s="22">
        <f>IF(B108="","",N(C108)-N(D108))</f>
        <v/>
      </c>
      <c r="F108" s="20" t="n"/>
    </row>
    <row r="109">
      <c r="A109" s="19" t="n"/>
      <c r="B109" s="20" t="n"/>
      <c r="C109" s="21" t="n"/>
      <c r="D109" s="21" t="n"/>
      <c r="E109" s="22">
        <f>IF(B109="","",N(C109)-N(D109))</f>
        <v/>
      </c>
      <c r="F109" s="20" t="n"/>
    </row>
    <row r="110">
      <c r="A110" s="19" t="n"/>
      <c r="B110" s="20" t="n"/>
      <c r="C110" s="21" t="n"/>
      <c r="D110" s="21" t="n"/>
      <c r="E110" s="22">
        <f>IF(B110="","",N(C110)-N(D110))</f>
        <v/>
      </c>
      <c r="F110" s="20" t="n"/>
    </row>
    <row r="111">
      <c r="A111" s="19" t="n"/>
      <c r="B111" s="20" t="n"/>
      <c r="C111" s="21" t="n"/>
      <c r="D111" s="21" t="n"/>
      <c r="E111" s="22">
        <f>IF(B111="","",N(C111)-N(D111))</f>
        <v/>
      </c>
      <c r="F111" s="20" t="n"/>
    </row>
    <row r="112">
      <c r="A112" s="19" t="n"/>
      <c r="B112" s="20" t="n"/>
      <c r="C112" s="21" t="n"/>
      <c r="D112" s="21" t="n"/>
      <c r="E112" s="22">
        <f>IF(B112="","",N(C112)-N(D112))</f>
        <v/>
      </c>
      <c r="F112" s="20" t="n"/>
    </row>
    <row r="113">
      <c r="A113" s="19" t="n"/>
      <c r="B113" s="20" t="n"/>
      <c r="C113" s="21" t="n"/>
      <c r="D113" s="21" t="n"/>
      <c r="E113" s="22">
        <f>IF(B113="","",N(C113)-N(D113))</f>
        <v/>
      </c>
      <c r="F113" s="20" t="n"/>
    </row>
    <row r="114">
      <c r="A114" s="19" t="n"/>
      <c r="B114" s="20" t="n"/>
      <c r="C114" s="21" t="n"/>
      <c r="D114" s="21" t="n"/>
      <c r="E114" s="22">
        <f>IF(B114="","",N(C114)-N(D114))</f>
        <v/>
      </c>
      <c r="F114" s="20" t="n"/>
    </row>
    <row r="115">
      <c r="A115" s="19" t="n"/>
      <c r="B115" s="20" t="n"/>
      <c r="C115" s="21" t="n"/>
      <c r="D115" s="21" t="n"/>
      <c r="E115" s="22">
        <f>IF(B115="","",N(C115)-N(D115))</f>
        <v/>
      </c>
      <c r="F115" s="20" t="n"/>
    </row>
    <row r="116">
      <c r="A116" s="19" t="n"/>
      <c r="B116" s="20" t="n"/>
      <c r="C116" s="21" t="n"/>
      <c r="D116" s="21" t="n"/>
      <c r="E116" s="22">
        <f>IF(B116="","",N(C116)-N(D116))</f>
        <v/>
      </c>
      <c r="F116" s="20" t="n"/>
    </row>
    <row r="117">
      <c r="A117" s="19" t="n"/>
      <c r="B117" s="20" t="n"/>
      <c r="C117" s="21" t="n"/>
      <c r="D117" s="21" t="n"/>
      <c r="E117" s="22">
        <f>IF(B117="","",N(C117)-N(D117))</f>
        <v/>
      </c>
      <c r="F117" s="20" t="n"/>
    </row>
    <row r="118">
      <c r="A118" s="19" t="n"/>
      <c r="B118" s="20" t="n"/>
      <c r="C118" s="21" t="n"/>
      <c r="D118" s="21" t="n"/>
      <c r="E118" s="22">
        <f>IF(B118="","",N(C118)-N(D118))</f>
        <v/>
      </c>
      <c r="F118" s="20" t="n"/>
    </row>
    <row r="119">
      <c r="A119" s="19" t="n"/>
      <c r="B119" s="20" t="n"/>
      <c r="C119" s="21" t="n"/>
      <c r="D119" s="21" t="n"/>
      <c r="E119" s="22">
        <f>IF(B119="","",N(C119)-N(D119))</f>
        <v/>
      </c>
      <c r="F119" s="20" t="n"/>
    </row>
    <row r="120">
      <c r="A120" s="19" t="n"/>
      <c r="B120" s="20" t="n"/>
      <c r="C120" s="21" t="n"/>
      <c r="D120" s="21" t="n"/>
      <c r="E120" s="22">
        <f>IF(B120="","",N(C120)-N(D120))</f>
        <v/>
      </c>
      <c r="F120" s="20" t="n"/>
    </row>
    <row r="121">
      <c r="A121" s="19" t="n"/>
      <c r="B121" s="20" t="n"/>
      <c r="C121" s="21" t="n"/>
      <c r="D121" s="21" t="n"/>
      <c r="E121" s="22">
        <f>IF(B121="","",N(C121)-N(D121))</f>
        <v/>
      </c>
      <c r="F121" s="20" t="n"/>
    </row>
    <row r="122">
      <c r="A122" s="19" t="n"/>
      <c r="B122" s="20" t="n"/>
      <c r="C122" s="21" t="n"/>
      <c r="D122" s="21" t="n"/>
      <c r="E122" s="22">
        <f>IF(B122="","",N(C122)-N(D122))</f>
        <v/>
      </c>
      <c r="F122" s="20" t="n"/>
    </row>
    <row r="123">
      <c r="A123" s="19" t="n"/>
      <c r="B123" s="20" t="n"/>
      <c r="C123" s="21" t="n"/>
      <c r="D123" s="21" t="n"/>
      <c r="E123" s="22">
        <f>IF(B123="","",N(C123)-N(D123))</f>
        <v/>
      </c>
      <c r="F123" s="20" t="n"/>
    </row>
    <row r="124">
      <c r="A124" s="19" t="n"/>
      <c r="B124" s="20" t="n"/>
      <c r="C124" s="21" t="n"/>
      <c r="D124" s="21" t="n"/>
      <c r="E124" s="22">
        <f>IF(B124="","",N(C124)-N(D124))</f>
        <v/>
      </c>
      <c r="F124" s="20" t="n"/>
    </row>
    <row r="125">
      <c r="A125" s="19" t="n"/>
      <c r="B125" s="20" t="n"/>
      <c r="C125" s="21" t="n"/>
      <c r="D125" s="21" t="n"/>
      <c r="E125" s="22">
        <f>IF(B125="","",N(C125)-N(D125))</f>
        <v/>
      </c>
      <c r="F125" s="20" t="n"/>
    </row>
    <row r="126">
      <c r="A126" s="19" t="n"/>
      <c r="B126" s="20" t="n"/>
      <c r="C126" s="21" t="n"/>
      <c r="D126" s="21" t="n"/>
      <c r="E126" s="22">
        <f>IF(B126="","",N(C126)-N(D126))</f>
        <v/>
      </c>
      <c r="F126" s="20" t="n"/>
    </row>
    <row r="127">
      <c r="A127" s="19" t="n"/>
      <c r="B127" s="20" t="n"/>
      <c r="C127" s="21" t="n"/>
      <c r="D127" s="21" t="n"/>
      <c r="E127" s="22">
        <f>IF(B127="","",N(C127)-N(D127))</f>
        <v/>
      </c>
      <c r="F127" s="20" t="n"/>
    </row>
    <row r="128">
      <c r="A128" s="19" t="n"/>
      <c r="B128" s="20" t="n"/>
      <c r="C128" s="21" t="n"/>
      <c r="D128" s="21" t="n"/>
      <c r="E128" s="22">
        <f>IF(B128="","",N(C128)-N(D128))</f>
        <v/>
      </c>
      <c r="F128" s="20" t="n"/>
    </row>
    <row r="129">
      <c r="A129" s="19" t="n"/>
      <c r="B129" s="20" t="n"/>
      <c r="C129" s="21" t="n"/>
      <c r="D129" s="21" t="n"/>
      <c r="E129" s="22">
        <f>IF(B129="","",N(C129)-N(D129))</f>
        <v/>
      </c>
      <c r="F129" s="20" t="n"/>
    </row>
    <row r="130">
      <c r="A130" s="19" t="n"/>
      <c r="B130" s="20" t="n"/>
      <c r="C130" s="21" t="n"/>
      <c r="D130" s="21" t="n"/>
      <c r="E130" s="22">
        <f>IF(B130="","",N(C130)-N(D130))</f>
        <v/>
      </c>
      <c r="F130" s="20" t="n"/>
    </row>
    <row r="131">
      <c r="A131" s="19" t="n"/>
      <c r="B131" s="20" t="n"/>
      <c r="C131" s="21" t="n"/>
      <c r="D131" s="21" t="n"/>
      <c r="E131" s="22">
        <f>IF(B131="","",N(C131)-N(D131))</f>
        <v/>
      </c>
      <c r="F131" s="20" t="n"/>
    </row>
    <row r="132">
      <c r="A132" s="19" t="n"/>
      <c r="B132" s="20" t="n"/>
      <c r="C132" s="21" t="n"/>
      <c r="D132" s="21" t="n"/>
      <c r="E132" s="22">
        <f>IF(B132="","",N(C132)-N(D132))</f>
        <v/>
      </c>
      <c r="F132" s="20" t="n"/>
    </row>
    <row r="133">
      <c r="A133" s="19" t="n"/>
      <c r="B133" s="20" t="n"/>
      <c r="C133" s="21" t="n"/>
      <c r="D133" s="21" t="n"/>
      <c r="E133" s="22">
        <f>IF(B133="","",N(C133)-N(D133))</f>
        <v/>
      </c>
      <c r="F133" s="20" t="n"/>
    </row>
    <row r="134">
      <c r="A134" s="19" t="n"/>
      <c r="B134" s="20" t="n"/>
      <c r="C134" s="21" t="n"/>
      <c r="D134" s="21" t="n"/>
      <c r="E134" s="22">
        <f>IF(B134="","",N(C134)-N(D134))</f>
        <v/>
      </c>
      <c r="F134" s="20" t="n"/>
    </row>
    <row r="135">
      <c r="A135" s="19" t="n"/>
      <c r="B135" s="20" t="n"/>
      <c r="C135" s="21" t="n"/>
      <c r="D135" s="21" t="n"/>
      <c r="E135" s="22">
        <f>IF(B135="","",N(C135)-N(D135))</f>
        <v/>
      </c>
      <c r="F135" s="20" t="n"/>
    </row>
    <row r="136">
      <c r="A136" s="19" t="n"/>
      <c r="B136" s="20" t="n"/>
      <c r="C136" s="21" t="n"/>
      <c r="D136" s="21" t="n"/>
      <c r="E136" s="22">
        <f>IF(B136="","",N(C136)-N(D136))</f>
        <v/>
      </c>
      <c r="F136" s="20" t="n"/>
    </row>
    <row r="137">
      <c r="A137" s="19" t="n"/>
      <c r="B137" s="20" t="n"/>
      <c r="C137" s="21" t="n"/>
      <c r="D137" s="21" t="n"/>
      <c r="E137" s="22">
        <f>IF(B137="","",N(C137)-N(D137))</f>
        <v/>
      </c>
      <c r="F137" s="20" t="n"/>
    </row>
    <row r="138">
      <c r="A138" s="19" t="n"/>
      <c r="B138" s="20" t="n"/>
      <c r="C138" s="21" t="n"/>
      <c r="D138" s="21" t="n"/>
      <c r="E138" s="22">
        <f>IF(B138="","",N(C138)-N(D138))</f>
        <v/>
      </c>
      <c r="F138" s="20" t="n"/>
    </row>
    <row r="139">
      <c r="A139" s="19" t="n"/>
      <c r="B139" s="20" t="n"/>
      <c r="C139" s="21" t="n"/>
      <c r="D139" s="21" t="n"/>
      <c r="E139" s="22">
        <f>IF(B139="","",N(C139)-N(D139))</f>
        <v/>
      </c>
      <c r="F139" s="20" t="n"/>
    </row>
    <row r="140">
      <c r="A140" s="19" t="n"/>
      <c r="B140" s="20" t="n"/>
      <c r="C140" s="21" t="n"/>
      <c r="D140" s="21" t="n"/>
      <c r="E140" s="22">
        <f>IF(B140="","",N(C140)-N(D140))</f>
        <v/>
      </c>
      <c r="F140" s="20" t="n"/>
    </row>
    <row r="141">
      <c r="A141" s="19" t="n"/>
      <c r="B141" s="20" t="n"/>
      <c r="C141" s="21" t="n"/>
      <c r="D141" s="21" t="n"/>
      <c r="E141" s="22">
        <f>IF(B141="","",N(C141)-N(D141))</f>
        <v/>
      </c>
      <c r="F141" s="20" t="n"/>
    </row>
    <row r="142">
      <c r="A142" s="19" t="n"/>
      <c r="B142" s="20" t="n"/>
      <c r="C142" s="21" t="n"/>
      <c r="D142" s="21" t="n"/>
      <c r="E142" s="22">
        <f>IF(B142="","",N(C142)-N(D142))</f>
        <v/>
      </c>
      <c r="F142" s="20" t="n"/>
    </row>
    <row r="143">
      <c r="A143" s="19" t="n"/>
      <c r="B143" s="20" t="n"/>
      <c r="C143" s="21" t="n"/>
      <c r="D143" s="21" t="n"/>
      <c r="E143" s="22">
        <f>IF(B143="","",N(C143)-N(D143))</f>
        <v/>
      </c>
      <c r="F143" s="20" t="n"/>
    </row>
    <row r="144">
      <c r="A144" s="19" t="n"/>
      <c r="B144" s="20" t="n"/>
      <c r="C144" s="21" t="n"/>
      <c r="D144" s="21" t="n"/>
      <c r="E144" s="22">
        <f>IF(B144="","",N(C144)-N(D144))</f>
        <v/>
      </c>
      <c r="F144" s="20" t="n"/>
    </row>
    <row r="145">
      <c r="A145" s="19" t="n"/>
      <c r="B145" s="20" t="n"/>
      <c r="C145" s="21" t="n"/>
      <c r="D145" s="21" t="n"/>
      <c r="E145" s="22">
        <f>IF(B145="","",N(C145)-N(D145))</f>
        <v/>
      </c>
      <c r="F145" s="20" t="n"/>
    </row>
    <row r="146">
      <c r="A146" s="19" t="n"/>
      <c r="B146" s="20" t="n"/>
      <c r="C146" s="21" t="n"/>
      <c r="D146" s="21" t="n"/>
      <c r="E146" s="22">
        <f>IF(B146="","",N(C146)-N(D146))</f>
        <v/>
      </c>
      <c r="F146" s="20" t="n"/>
    </row>
    <row r="147">
      <c r="A147" s="19" t="n"/>
      <c r="B147" s="20" t="n"/>
      <c r="C147" s="21" t="n"/>
      <c r="D147" s="21" t="n"/>
      <c r="E147" s="22">
        <f>IF(B147="","",N(C147)-N(D147))</f>
        <v/>
      </c>
      <c r="F147" s="20" t="n"/>
    </row>
    <row r="148">
      <c r="A148" s="19" t="n"/>
      <c r="B148" s="20" t="n"/>
      <c r="C148" s="21" t="n"/>
      <c r="D148" s="21" t="n"/>
      <c r="E148" s="22">
        <f>IF(B148="","",N(C148)-N(D148))</f>
        <v/>
      </c>
      <c r="F148" s="20" t="n"/>
    </row>
    <row r="149">
      <c r="A149" s="19" t="n"/>
      <c r="B149" s="20" t="n"/>
      <c r="C149" s="21" t="n"/>
      <c r="D149" s="21" t="n"/>
      <c r="E149" s="22">
        <f>IF(B149="","",N(C149)-N(D149))</f>
        <v/>
      </c>
      <c r="F149" s="20" t="n"/>
    </row>
    <row r="150">
      <c r="A150" s="19" t="n"/>
      <c r="B150" s="20" t="n"/>
      <c r="C150" s="21" t="n"/>
      <c r="D150" s="21" t="n"/>
      <c r="E150" s="22">
        <f>IF(B150="","",N(C150)-N(D150))</f>
        <v/>
      </c>
      <c r="F150" s="20" t="n"/>
    </row>
    <row r="151">
      <c r="A151" s="19" t="n"/>
      <c r="B151" s="20" t="n"/>
      <c r="C151" s="21" t="n"/>
      <c r="D151" s="21" t="n"/>
      <c r="E151" s="22">
        <f>IF(B151="","",N(C151)-N(D151))</f>
        <v/>
      </c>
      <c r="F151" s="20" t="n"/>
    </row>
    <row r="152">
      <c r="A152" s="19" t="n"/>
      <c r="B152" s="20" t="n"/>
      <c r="C152" s="21" t="n"/>
      <c r="D152" s="21" t="n"/>
      <c r="E152" s="22">
        <f>IF(B152="","",N(C152)-N(D152))</f>
        <v/>
      </c>
      <c r="F152" s="20" t="n"/>
    </row>
    <row r="153">
      <c r="A153" s="19" t="n"/>
      <c r="B153" s="20" t="n"/>
      <c r="C153" s="21" t="n"/>
      <c r="D153" s="21" t="n"/>
      <c r="E153" s="22">
        <f>IF(B153="","",N(C153)-N(D153))</f>
        <v/>
      </c>
      <c r="F153" s="20" t="n"/>
    </row>
    <row r="154">
      <c r="A154" s="19" t="n"/>
      <c r="B154" s="20" t="n"/>
      <c r="C154" s="21" t="n"/>
      <c r="D154" s="21" t="n"/>
      <c r="E154" s="22">
        <f>IF(B154="","",N(C154)-N(D154))</f>
        <v/>
      </c>
      <c r="F154" s="20" t="n"/>
    </row>
    <row r="155">
      <c r="A155" s="19" t="n"/>
      <c r="B155" s="20" t="n"/>
      <c r="C155" s="21" t="n"/>
      <c r="D155" s="21" t="n"/>
      <c r="E155" s="22">
        <f>IF(B155="","",N(C155)-N(D155))</f>
        <v/>
      </c>
      <c r="F155" s="20" t="n"/>
    </row>
    <row r="156">
      <c r="A156" s="19" t="n"/>
      <c r="B156" s="20" t="n"/>
      <c r="C156" s="21" t="n"/>
      <c r="D156" s="21" t="n"/>
      <c r="E156" s="22">
        <f>IF(B156="","",N(C156)-N(D156))</f>
        <v/>
      </c>
      <c r="F156" s="20" t="n"/>
    </row>
    <row r="157">
      <c r="A157" s="19" t="n"/>
      <c r="B157" s="20" t="n"/>
      <c r="C157" s="21" t="n"/>
      <c r="D157" s="21" t="n"/>
      <c r="E157" s="22">
        <f>IF(B157="","",N(C157)-N(D157))</f>
        <v/>
      </c>
      <c r="F157" s="20" t="n"/>
    </row>
    <row r="158">
      <c r="A158" s="19" t="n"/>
      <c r="B158" s="20" t="n"/>
      <c r="C158" s="21" t="n"/>
      <c r="D158" s="21" t="n"/>
      <c r="E158" s="22">
        <f>IF(B158="","",N(C158)-N(D158))</f>
        <v/>
      </c>
      <c r="F158" s="20" t="n"/>
    </row>
    <row r="159">
      <c r="A159" s="19" t="n"/>
      <c r="B159" s="20" t="n"/>
      <c r="C159" s="21" t="n"/>
      <c r="D159" s="21" t="n"/>
      <c r="E159" s="22">
        <f>IF(B159="","",N(C159)-N(D159))</f>
        <v/>
      </c>
      <c r="F159" s="20" t="n"/>
    </row>
    <row r="160">
      <c r="A160" s="19" t="n"/>
      <c r="B160" s="20" t="n"/>
      <c r="C160" s="21" t="n"/>
      <c r="D160" s="21" t="n"/>
      <c r="E160" s="22">
        <f>IF(B160="","",N(C160)-N(D160))</f>
        <v/>
      </c>
      <c r="F160" s="20" t="n"/>
    </row>
    <row r="161">
      <c r="A161" s="19" t="n"/>
      <c r="B161" s="20" t="n"/>
      <c r="C161" s="21" t="n"/>
      <c r="D161" s="21" t="n"/>
      <c r="E161" s="22">
        <f>IF(B161="","",N(C161)-N(D161))</f>
        <v/>
      </c>
      <c r="F161" s="20" t="n"/>
    </row>
    <row r="162">
      <c r="A162" s="19" t="n"/>
      <c r="B162" s="20" t="n"/>
      <c r="C162" s="21" t="n"/>
      <c r="D162" s="21" t="n"/>
      <c r="E162" s="22">
        <f>IF(B162="","",N(C162)-N(D162))</f>
        <v/>
      </c>
      <c r="F162" s="20" t="n"/>
    </row>
    <row r="163">
      <c r="A163" s="19" t="n"/>
      <c r="B163" s="20" t="n"/>
      <c r="C163" s="21" t="n"/>
      <c r="D163" s="21" t="n"/>
      <c r="E163" s="22">
        <f>IF(B163="","",N(C163)-N(D163))</f>
        <v/>
      </c>
      <c r="F163" s="20" t="n"/>
    </row>
    <row r="164">
      <c r="A164" s="19" t="n"/>
      <c r="B164" s="20" t="n"/>
      <c r="C164" s="21" t="n"/>
      <c r="D164" s="21" t="n"/>
      <c r="E164" s="22">
        <f>IF(B164="","",N(C164)-N(D164))</f>
        <v/>
      </c>
      <c r="F164" s="20" t="n"/>
    </row>
    <row r="165">
      <c r="A165" s="19" t="n"/>
      <c r="B165" s="20" t="n"/>
      <c r="C165" s="21" t="n"/>
      <c r="D165" s="21" t="n"/>
      <c r="E165" s="22">
        <f>IF(B165="","",N(C165)-N(D165))</f>
        <v/>
      </c>
      <c r="F165" s="20" t="n"/>
    </row>
    <row r="166">
      <c r="A166" s="19" t="n"/>
      <c r="B166" s="20" t="n"/>
      <c r="C166" s="21" t="n"/>
      <c r="D166" s="21" t="n"/>
      <c r="E166" s="22">
        <f>IF(B166="","",N(C166)-N(D166))</f>
        <v/>
      </c>
      <c r="F166" s="20" t="n"/>
    </row>
    <row r="167">
      <c r="A167" s="19" t="n"/>
      <c r="B167" s="20" t="n"/>
      <c r="C167" s="21" t="n"/>
      <c r="D167" s="21" t="n"/>
      <c r="E167" s="22">
        <f>IF(B167="","",N(C167)-N(D167))</f>
        <v/>
      </c>
      <c r="F167" s="20" t="n"/>
    </row>
    <row r="168">
      <c r="A168" s="19" t="n"/>
      <c r="B168" s="20" t="n"/>
      <c r="C168" s="21" t="n"/>
      <c r="D168" s="21" t="n"/>
      <c r="E168" s="22">
        <f>IF(B168="","",N(C168)-N(D168))</f>
        <v/>
      </c>
      <c r="F168" s="20" t="n"/>
    </row>
    <row r="169">
      <c r="A169" s="19" t="n"/>
      <c r="B169" s="20" t="n"/>
      <c r="C169" s="21" t="n"/>
      <c r="D169" s="21" t="n"/>
      <c r="E169" s="22">
        <f>IF(B169="","",N(C169)-N(D169))</f>
        <v/>
      </c>
      <c r="F169" s="20" t="n"/>
    </row>
    <row r="170">
      <c r="A170" s="19" t="n"/>
      <c r="B170" s="20" t="n"/>
      <c r="C170" s="21" t="n"/>
      <c r="D170" s="21" t="n"/>
      <c r="E170" s="22">
        <f>IF(B170="","",N(C170)-N(D170))</f>
        <v/>
      </c>
      <c r="F170" s="20" t="n"/>
    </row>
    <row r="171">
      <c r="A171" s="19" t="n"/>
      <c r="B171" s="20" t="n"/>
      <c r="C171" s="21" t="n"/>
      <c r="D171" s="21" t="n"/>
      <c r="E171" s="22">
        <f>IF(B171="","",N(C171)-N(D171))</f>
        <v/>
      </c>
      <c r="F171" s="20" t="n"/>
    </row>
    <row r="172">
      <c r="A172" s="19" t="n"/>
      <c r="B172" s="20" t="n"/>
      <c r="C172" s="21" t="n"/>
      <c r="D172" s="21" t="n"/>
      <c r="E172" s="22">
        <f>IF(B172="","",N(C172)-N(D172))</f>
        <v/>
      </c>
      <c r="F172" s="20" t="n"/>
    </row>
    <row r="173">
      <c r="A173" s="19" t="n"/>
      <c r="B173" s="20" t="n"/>
      <c r="C173" s="21" t="n"/>
      <c r="D173" s="21" t="n"/>
      <c r="E173" s="22">
        <f>IF(B173="","",N(C173)-N(D173))</f>
        <v/>
      </c>
      <c r="F173" s="20" t="n"/>
    </row>
    <row r="174">
      <c r="A174" s="19" t="n"/>
      <c r="B174" s="20" t="n"/>
      <c r="C174" s="21" t="n"/>
      <c r="D174" s="21" t="n"/>
      <c r="E174" s="22">
        <f>IF(B174="","",N(C174)-N(D174))</f>
        <v/>
      </c>
      <c r="F174" s="20" t="n"/>
    </row>
    <row r="175">
      <c r="A175" s="19" t="n"/>
      <c r="B175" s="20" t="n"/>
      <c r="C175" s="21" t="n"/>
      <c r="D175" s="21" t="n"/>
      <c r="E175" s="22">
        <f>IF(B175="","",N(C175)-N(D175))</f>
        <v/>
      </c>
      <c r="F175" s="20" t="n"/>
    </row>
    <row r="176">
      <c r="A176" s="19" t="n"/>
      <c r="B176" s="20" t="n"/>
      <c r="C176" s="21" t="n"/>
      <c r="D176" s="21" t="n"/>
      <c r="E176" s="22">
        <f>IF(B176="","",N(C176)-N(D176))</f>
        <v/>
      </c>
      <c r="F176" s="20" t="n"/>
    </row>
    <row r="177">
      <c r="A177" s="19" t="n"/>
      <c r="B177" s="20" t="n"/>
      <c r="C177" s="21" t="n"/>
      <c r="D177" s="21" t="n"/>
      <c r="E177" s="22">
        <f>IF(B177="","",N(C177)-N(D177))</f>
        <v/>
      </c>
      <c r="F177" s="20" t="n"/>
    </row>
    <row r="178">
      <c r="A178" s="19" t="n"/>
      <c r="B178" s="20" t="n"/>
      <c r="C178" s="21" t="n"/>
      <c r="D178" s="21" t="n"/>
      <c r="E178" s="22">
        <f>IF(B178="","",N(C178)-N(D178))</f>
        <v/>
      </c>
      <c r="F178" s="20" t="n"/>
    </row>
    <row r="179">
      <c r="A179" s="19" t="n"/>
      <c r="B179" s="20" t="n"/>
      <c r="C179" s="21" t="n"/>
      <c r="D179" s="21" t="n"/>
      <c r="E179" s="22">
        <f>IF(B179="","",N(C179)-N(D179))</f>
        <v/>
      </c>
      <c r="F179" s="20" t="n"/>
    </row>
    <row r="180">
      <c r="A180" s="19" t="n"/>
      <c r="B180" s="20" t="n"/>
      <c r="C180" s="21" t="n"/>
      <c r="D180" s="21" t="n"/>
      <c r="E180" s="22">
        <f>IF(B180="","",N(C180)-N(D180))</f>
        <v/>
      </c>
      <c r="F180" s="20" t="n"/>
    </row>
    <row r="181">
      <c r="A181" s="19" t="n"/>
      <c r="B181" s="20" t="n"/>
      <c r="C181" s="21" t="n"/>
      <c r="D181" s="21" t="n"/>
      <c r="E181" s="22">
        <f>IF(B181="","",N(C181)-N(D181))</f>
        <v/>
      </c>
      <c r="F181" s="20" t="n"/>
    </row>
    <row r="182">
      <c r="A182" s="19" t="n"/>
      <c r="B182" s="20" t="n"/>
      <c r="C182" s="21" t="n"/>
      <c r="D182" s="21" t="n"/>
      <c r="E182" s="22">
        <f>IF(B182="","",N(C182)-N(D182))</f>
        <v/>
      </c>
      <c r="F182" s="20" t="n"/>
    </row>
    <row r="183">
      <c r="A183" s="19" t="n"/>
      <c r="B183" s="20" t="n"/>
      <c r="C183" s="21" t="n"/>
      <c r="D183" s="21" t="n"/>
      <c r="E183" s="22">
        <f>IF(B183="","",N(C183)-N(D183))</f>
        <v/>
      </c>
      <c r="F183" s="20" t="n"/>
    </row>
    <row r="184">
      <c r="A184" s="19" t="n"/>
      <c r="B184" s="20" t="n"/>
      <c r="C184" s="21" t="n"/>
      <c r="D184" s="21" t="n"/>
      <c r="E184" s="22">
        <f>IF(B184="","",N(C184)-N(D184))</f>
        <v/>
      </c>
      <c r="F184" s="20" t="n"/>
    </row>
    <row r="185">
      <c r="A185" s="19" t="n"/>
      <c r="B185" s="20" t="n"/>
      <c r="C185" s="21" t="n"/>
      <c r="D185" s="21" t="n"/>
      <c r="E185" s="22">
        <f>IF(B185="","",N(C185)-N(D185))</f>
        <v/>
      </c>
      <c r="F185" s="20" t="n"/>
    </row>
    <row r="186">
      <c r="A186" s="19" t="n"/>
      <c r="B186" s="20" t="n"/>
      <c r="C186" s="21" t="n"/>
      <c r="D186" s="21" t="n"/>
      <c r="E186" s="22">
        <f>IF(B186="","",N(C186)-N(D186))</f>
        <v/>
      </c>
      <c r="F186" s="20" t="n"/>
    </row>
    <row r="187">
      <c r="A187" s="19" t="n"/>
      <c r="B187" s="20" t="n"/>
      <c r="C187" s="21" t="n"/>
      <c r="D187" s="21" t="n"/>
      <c r="E187" s="22">
        <f>IF(B187="","",N(C187)-N(D187))</f>
        <v/>
      </c>
      <c r="F187" s="20" t="n"/>
    </row>
    <row r="188">
      <c r="A188" s="19" t="n"/>
      <c r="B188" s="20" t="n"/>
      <c r="C188" s="21" t="n"/>
      <c r="D188" s="21" t="n"/>
      <c r="E188" s="22">
        <f>IF(B188="","",N(C188)-N(D188))</f>
        <v/>
      </c>
      <c r="F188" s="20" t="n"/>
    </row>
    <row r="189">
      <c r="A189" s="19" t="n"/>
      <c r="B189" s="20" t="n"/>
      <c r="C189" s="21" t="n"/>
      <c r="D189" s="21" t="n"/>
      <c r="E189" s="22">
        <f>IF(B189="","",N(C189)-N(D189))</f>
        <v/>
      </c>
      <c r="F189" s="20" t="n"/>
    </row>
    <row r="190">
      <c r="A190" s="19" t="n"/>
      <c r="B190" s="20" t="n"/>
      <c r="C190" s="21" t="n"/>
      <c r="D190" s="21" t="n"/>
      <c r="E190" s="22">
        <f>IF(B190="","",N(C190)-N(D190))</f>
        <v/>
      </c>
      <c r="F190" s="20" t="n"/>
    </row>
    <row r="191">
      <c r="A191" s="19" t="n"/>
      <c r="B191" s="20" t="n"/>
      <c r="C191" s="21" t="n"/>
      <c r="D191" s="21" t="n"/>
      <c r="E191" s="22">
        <f>IF(B191="","",N(C191)-N(D191))</f>
        <v/>
      </c>
      <c r="F191" s="20" t="n"/>
    </row>
    <row r="192">
      <c r="A192" s="19" t="n"/>
      <c r="B192" s="20" t="n"/>
      <c r="C192" s="21" t="n"/>
      <c r="D192" s="21" t="n"/>
      <c r="E192" s="22">
        <f>IF(B192="","",N(C192)-N(D192))</f>
        <v/>
      </c>
      <c r="F192" s="20" t="n"/>
    </row>
    <row r="193">
      <c r="A193" s="19" t="n"/>
      <c r="B193" s="20" t="n"/>
      <c r="C193" s="21" t="n"/>
      <c r="D193" s="21" t="n"/>
      <c r="E193" s="22">
        <f>IF(B193="","",N(C193)-N(D193))</f>
        <v/>
      </c>
      <c r="F193" s="20" t="n"/>
    </row>
    <row r="194">
      <c r="A194" s="19" t="n"/>
      <c r="B194" s="20" t="n"/>
      <c r="C194" s="21" t="n"/>
      <c r="D194" s="21" t="n"/>
      <c r="E194" s="22">
        <f>IF(B194="","",N(C194)-N(D194))</f>
        <v/>
      </c>
      <c r="F194" s="20" t="n"/>
    </row>
    <row r="195">
      <c r="A195" s="19" t="n"/>
      <c r="B195" s="20" t="n"/>
      <c r="C195" s="21" t="n"/>
      <c r="D195" s="21" t="n"/>
      <c r="E195" s="22">
        <f>IF(B195="","",N(C195)-N(D195))</f>
        <v/>
      </c>
      <c r="F195" s="20" t="n"/>
    </row>
    <row r="196">
      <c r="A196" s="19" t="n"/>
      <c r="B196" s="20" t="n"/>
      <c r="C196" s="21" t="n"/>
      <c r="D196" s="21" t="n"/>
      <c r="E196" s="22">
        <f>IF(B196="","",N(C196)-N(D196))</f>
        <v/>
      </c>
      <c r="F196" s="20" t="n"/>
    </row>
    <row r="197">
      <c r="A197" s="19" t="n"/>
      <c r="B197" s="20" t="n"/>
      <c r="C197" s="21" t="n"/>
      <c r="D197" s="21" t="n"/>
      <c r="E197" s="22">
        <f>IF(B197="","",N(C197)-N(D197))</f>
        <v/>
      </c>
      <c r="F197" s="20" t="n"/>
    </row>
    <row r="198">
      <c r="A198" s="19" t="n"/>
      <c r="B198" s="20" t="n"/>
      <c r="C198" s="21" t="n"/>
      <c r="D198" s="21" t="n"/>
      <c r="E198" s="22">
        <f>IF(B198="","",N(C198)-N(D198))</f>
        <v/>
      </c>
      <c r="F198" s="20" t="n"/>
    </row>
    <row r="199">
      <c r="A199" s="19" t="n"/>
      <c r="B199" s="20" t="n"/>
      <c r="C199" s="21" t="n"/>
      <c r="D199" s="21" t="n"/>
      <c r="E199" s="22">
        <f>IF(B199="","",N(C199)-N(D199))</f>
        <v/>
      </c>
      <c r="F199" s="20" t="n"/>
    </row>
    <row r="200">
      <c r="A200" s="19" t="n"/>
      <c r="B200" s="20" t="n"/>
      <c r="C200" s="21" t="n"/>
      <c r="D200" s="21" t="n"/>
      <c r="E200" s="22">
        <f>IF(B200="","",N(C200)-N(D200))</f>
        <v/>
      </c>
      <c r="F200" s="20" t="n"/>
    </row>
    <row r="201">
      <c r="A201" s="19" t="n"/>
      <c r="B201" s="20" t="n"/>
      <c r="C201" s="21" t="n"/>
      <c r="D201" s="21" t="n"/>
      <c r="E201" s="22">
        <f>IF(B201="","",N(C201)-N(D201))</f>
        <v/>
      </c>
      <c r="F201" s="20" t="n"/>
    </row>
    <row r="202">
      <c r="A202" s="19" t="n"/>
      <c r="B202" s="20" t="n"/>
      <c r="C202" s="21" t="n"/>
      <c r="D202" s="21" t="n"/>
      <c r="E202" s="22">
        <f>IF(B202="","",N(C202)-N(D202))</f>
        <v/>
      </c>
      <c r="F202" s="20" t="n"/>
    </row>
    <row r="203">
      <c r="A203" s="19" t="n"/>
      <c r="B203" s="20" t="n"/>
      <c r="C203" s="21" t="n"/>
      <c r="D203" s="21" t="n"/>
      <c r="E203" s="22">
        <f>IF(B203="","",N(C203)-N(D203))</f>
        <v/>
      </c>
      <c r="F203" s="20" t="n"/>
    </row>
    <row r="204">
      <c r="A204" s="19" t="n"/>
      <c r="B204" s="20" t="n"/>
      <c r="C204" s="21" t="n"/>
      <c r="D204" s="21" t="n"/>
      <c r="E204" s="22">
        <f>IF(B204="","",N(C204)-N(D204))</f>
        <v/>
      </c>
      <c r="F204" s="20" t="n"/>
    </row>
    <row r="205">
      <c r="A205" s="23" t="n"/>
      <c r="B205" s="24" t="inlineStr">
        <is>
          <t>الإجمالي</t>
        </is>
      </c>
      <c r="C205" s="25">
        <f>SUM(C5:C204)</f>
        <v/>
      </c>
      <c r="D205" s="25">
        <f>SUM(D5:D204)</f>
        <v/>
      </c>
      <c r="E205" s="25">
        <f>SUM(E5:E204)</f>
        <v/>
      </c>
      <c r="F205" s="23" t="n"/>
    </row>
    <row r="207">
      <c r="B207" s="26" t="inlineStr">
        <is>
          <t>فرق الميزان</t>
        </is>
      </c>
      <c r="C207" s="22">
        <f>C205-D205</f>
        <v/>
      </c>
    </row>
    <row r="208">
      <c r="B208" s="26" t="inlineStr">
        <is>
          <t>حسابات غير مبوبة</t>
        </is>
      </c>
      <c r="C208" s="22">
        <f>SUMPRODUCT((B5:B204&lt;&gt;"")*(F5:F204=""))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F2"/>
    <mergeCell ref="A1:F1"/>
  </mergeCells>
  <dataValidations count="1">
    <dataValidation sqref="F5:F204" showDropDown="0" showInputMessage="0" showErrorMessage="0" allowBlank="1" type="list">
      <formula1>"الإيرادات,تكلفة المبيعات,مصروفات إدارية,مصروفات بيع وتسويق,مصروفات تمويل,ضريبة الدخل,أصول ثابتة,مخزون,عملاء,نقدية,رأس المال,احتياطيات,أرباح مرحلة,قروض طويلة الأجل,موردون,قروض قصيرة الأجل"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30" customHeight="1">
      <c r="A1" s="15" t="inlineStr">
        <is>
          <t>القوائم المالية المختصرة</t>
        </is>
      </c>
      <c r="B1" s="16" t="n"/>
    </row>
    <row r="3">
      <c r="A3" s="27" t="inlineStr">
        <is>
          <t>قائمة الدخل</t>
        </is>
      </c>
    </row>
    <row r="4">
      <c r="A4" s="26" t="inlineStr">
        <is>
          <t>الإيرادات</t>
        </is>
      </c>
      <c r="B4" s="22">
        <f>-SUMIF('الميزان'!$F$5:$F$204,A4,'الميزان'!$E$5:$E$204)</f>
        <v/>
      </c>
    </row>
    <row r="5">
      <c r="A5" s="26" t="inlineStr">
        <is>
          <t>تكلفة المبيعات</t>
        </is>
      </c>
      <c r="B5" s="22">
        <f>SUMIF('الميزان'!$F$5:$F$204,A5,'الميزان'!$E$5:$E$204)</f>
        <v/>
      </c>
    </row>
    <row r="6">
      <c r="A6" s="28" t="inlineStr">
        <is>
          <t>مجمل الربح</t>
        </is>
      </c>
      <c r="B6" s="29">
        <f>B4-B5</f>
        <v/>
      </c>
    </row>
    <row r="7">
      <c r="A7" s="26" t="inlineStr">
        <is>
          <t>مصروفات إدارية</t>
        </is>
      </c>
      <c r="B7" s="22">
        <f>SUMIF('الميزان'!$F$5:$F$204,A7,'الميزان'!$E$5:$E$204)</f>
        <v/>
      </c>
    </row>
    <row r="8">
      <c r="A8" s="26" t="inlineStr">
        <is>
          <t>مصروفات بيع وتسويق</t>
        </is>
      </c>
      <c r="B8" s="22">
        <f>SUMIF('الميزان'!$F$5:$F$204,A8,'الميزان'!$E$5:$E$204)</f>
        <v/>
      </c>
    </row>
    <row r="9">
      <c r="A9" s="26" t="inlineStr">
        <is>
          <t>مصروفات تمويل</t>
        </is>
      </c>
      <c r="B9" s="22">
        <f>SUMIF('الميزان'!$F$5:$F$204,A9,'الميزان'!$E$5:$E$204)</f>
        <v/>
      </c>
    </row>
    <row r="10">
      <c r="A10" s="26" t="inlineStr">
        <is>
          <t>الربح قبل الضريبة</t>
        </is>
      </c>
      <c r="B10" s="22">
        <f>B6-B7-B8-B9</f>
        <v/>
      </c>
    </row>
    <row r="11">
      <c r="A11" s="26" t="inlineStr">
        <is>
          <t>ضريبة الدخل</t>
        </is>
      </c>
      <c r="B11" s="22">
        <f>SUMIF('الميزان'!$F$5:$F$204,A11,'الميزان'!$E$5:$E$204)</f>
        <v/>
      </c>
    </row>
    <row r="12">
      <c r="A12" s="28" t="inlineStr">
        <is>
          <t>صافي الربح</t>
        </is>
      </c>
      <c r="B12" s="29">
        <f>B10-B11</f>
        <v/>
      </c>
    </row>
    <row r="14">
      <c r="A14" s="27" t="inlineStr">
        <is>
          <t>قائمة المركز المالي</t>
        </is>
      </c>
    </row>
    <row r="15">
      <c r="A15" s="26" t="inlineStr">
        <is>
          <t>أصول ثابتة</t>
        </is>
      </c>
      <c r="B15" s="22">
        <f>SUMIF('الميزان'!$F$5:$F$204,A15,'الميزان'!$E$5:$E$204)</f>
        <v/>
      </c>
    </row>
    <row r="16">
      <c r="A16" s="26" t="inlineStr">
        <is>
          <t>مخزون</t>
        </is>
      </c>
      <c r="B16" s="22">
        <f>SUMIF('الميزان'!$F$5:$F$204,A16,'الميزان'!$E$5:$E$204)</f>
        <v/>
      </c>
    </row>
    <row r="17">
      <c r="A17" s="26" t="inlineStr">
        <is>
          <t>عملاء</t>
        </is>
      </c>
      <c r="B17" s="22">
        <f>SUMIF('الميزان'!$F$5:$F$204,A17,'الميزان'!$E$5:$E$204)</f>
        <v/>
      </c>
    </row>
    <row r="18">
      <c r="A18" s="26" t="inlineStr">
        <is>
          <t>نقدية</t>
        </is>
      </c>
      <c r="B18" s="22">
        <f>SUMIF('الميزان'!$F$5:$F$204,A18,'الميزان'!$E$5:$E$204)</f>
        <v/>
      </c>
    </row>
    <row r="19">
      <c r="A19" s="28" t="inlineStr">
        <is>
          <t>إجمالي الأصول</t>
        </is>
      </c>
      <c r="B19" s="29">
        <f>SUM(B15:B18)</f>
        <v/>
      </c>
    </row>
    <row r="20">
      <c r="A20" s="26" t="inlineStr">
        <is>
          <t>رأس المال</t>
        </is>
      </c>
      <c r="B20" s="22">
        <f>-SUMIF('الميزان'!$F$5:$F$204,A20,'الميزان'!$E$5:$E$204)</f>
        <v/>
      </c>
    </row>
    <row r="21">
      <c r="A21" s="26" t="inlineStr">
        <is>
          <t>احتياطيات</t>
        </is>
      </c>
      <c r="B21" s="22">
        <f>-SUMIF('الميزان'!$F$5:$F$204,A21,'الميزان'!$E$5:$E$204)</f>
        <v/>
      </c>
    </row>
    <row r="22">
      <c r="A22" s="26" t="inlineStr">
        <is>
          <t>أرباح مرحلة</t>
        </is>
      </c>
      <c r="B22" s="22">
        <f>-SUMIF('الميزان'!$F$5:$F$204,A22,'الميزان'!$E$5:$E$204)</f>
        <v/>
      </c>
    </row>
    <row r="23">
      <c r="A23" s="26" t="inlineStr">
        <is>
          <t>صافي ربح السنة</t>
        </is>
      </c>
      <c r="B23" s="22">
        <f>B12</f>
        <v/>
      </c>
    </row>
    <row r="24">
      <c r="A24" s="28" t="inlineStr">
        <is>
          <t>إجمالي حقوق الملكية</t>
        </is>
      </c>
      <c r="B24" s="29">
        <f>SUM(B20:B23)</f>
        <v/>
      </c>
    </row>
    <row r="25">
      <c r="A25" s="26" t="inlineStr">
        <is>
          <t>قروض طويلة الأجل</t>
        </is>
      </c>
      <c r="B25" s="22">
        <f>-SUMIF('الميزان'!$F$5:$F$204,A25,'الميزان'!$E$5:$E$204)</f>
        <v/>
      </c>
    </row>
    <row r="26">
      <c r="A26" s="26" t="inlineStr">
        <is>
          <t>موردون</t>
        </is>
      </c>
      <c r="B26" s="22">
        <f>-SUMIF('الميزان'!$F$5:$F$204,A26,'الميزان'!$E$5:$E$204)</f>
        <v/>
      </c>
    </row>
    <row r="27">
      <c r="A27" s="26" t="inlineStr">
        <is>
          <t>قروض قصيرة الأجل</t>
        </is>
      </c>
      <c r="B27" s="22">
        <f>-SUMIF('الميزان'!$F$5:$F$204,A27,'الميزان'!$E$5:$E$204)</f>
        <v/>
      </c>
    </row>
    <row r="28">
      <c r="A28" s="28" t="inlineStr">
        <is>
          <t>إجمالي الالتزامات</t>
        </is>
      </c>
      <c r="B28" s="29">
        <f>SUM(B25:B27)</f>
        <v/>
      </c>
    </row>
    <row r="29">
      <c r="A29" s="28" t="inlineStr">
        <is>
          <t>حقوق الملكية والالتزامات</t>
        </is>
      </c>
      <c r="B29" s="29">
        <f>B24+B28</f>
        <v/>
      </c>
    </row>
    <row r="30">
      <c r="A30" s="26" t="inlineStr">
        <is>
          <t>فرق المركز المالي</t>
        </is>
      </c>
      <c r="B30" s="22">
        <f>B19-B29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4:B14"/>
    <mergeCell ref="A3:B3"/>
    <mergeCell ref="A1:B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2026-11-02T09:30:26Z</dcterms:created>
  <dcterms:modified xmlns:dcterms="http://purl.org/dc/terms/" xmlns:xsi="http://www.w3.org/2001/XMLSchema-instance" xsi:type="dcterms:W3CDTF">2026-11-02T09:30:26Z</dcterms:modified>
</cp:coreProperties>
</file>