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حقوق" sheetId="3" state="visible" r:id="rId3"/>
  </sheets>
  <definedNames>
    <definedName name="_xlnm.Print_Area" localSheetId="2">'الحقوق'!$A$1:$E$20</definedName>
  </definedNames>
  <calcPr calcId="124519" fullCalcOnLoad="1"/>
</workbook>
</file>

<file path=xl/styles.xml><?xml version="1.0" encoding="utf-8"?>
<styleSheet xmlns="http://schemas.openxmlformats.org/spreadsheetml/2006/main">
  <numFmts count="2">
    <numFmt numFmtId="164" formatCode="0.0%"/>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6" fillId="5" borderId="3" applyAlignment="1" pivotButton="0" quotePrefix="0" xfId="0">
      <alignment horizontal="right" vertical="center" wrapText="1"/>
    </xf>
    <xf numFmtId="165" fontId="16" fillId="5" borderId="3" applyAlignment="1" pivotButton="0" quotePrefix="0" xfId="0">
      <alignment horizontal="center" vertical="center"/>
    </xf>
    <xf numFmtId="165" fontId="15" fillId="3" borderId="2"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قائمة التغيرات في حقوق الملكية</t>
        </is>
      </c>
    </row>
    <row r="2" ht="4" customHeight="1">
      <c r="A2" s="9" t="n"/>
    </row>
    <row r="4" ht="22" customHeight="1">
      <c r="B4" s="10" t="inlineStr">
        <is>
          <t>فكرة القالب</t>
        </is>
      </c>
    </row>
    <row r="5" ht="50" customHeight="1">
      <c r="A5" s="11" t="inlineStr">
        <is>
          <t>•</t>
        </is>
      </c>
      <c r="B5" s="12" t="inlineStr">
        <is>
          <t>لإعداد قائمة التغيرات في حقوق الملكية: حركة رأس المال والاحتياطي القانوني والأرباح المرحلة من أول المدة حتى آخرها، مع إجمالي كل حركة، ومطابقة الرصيد الختامي مع الميزانية، وحساب الاحتياطي القانوني المقترح.</t>
        </is>
      </c>
    </row>
    <row r="6" ht="22" customHeight="1">
      <c r="B6" s="10" t="inlineStr">
        <is>
          <t>خطوات الاستخدام</t>
        </is>
      </c>
    </row>
    <row r="7" ht="34" customHeight="1">
      <c r="A7" s="11" t="inlineStr">
        <is>
          <t>•</t>
        </is>
      </c>
      <c r="B7" s="12" t="inlineStr">
        <is>
          <t>اكتب الرصيد الافتتاحي وكل حركة في صف واحد مع عمودها (السالب للتخفيض)، ثم رصيد حقوق الملكية من الميزانية.</t>
        </is>
      </c>
    </row>
    <row r="8" ht="22" customHeight="1">
      <c r="B8" s="10" t="inlineStr">
        <is>
          <t>ملاحظات</t>
        </is>
      </c>
    </row>
    <row r="9" ht="50" customHeight="1">
      <c r="A9" s="11" t="inlineStr">
        <is>
          <t>•</t>
        </is>
      </c>
      <c r="B9" s="12" t="inlineStr">
        <is>
          <t>نسبة 5% مثال شائع للاحتياطي القانوني حتى بلوغ حد محدد؛ راجع القانون والنظام الأساسي لشركتك. التوزيعات تعتمد من الجمعية العامة. عالج التعديلات المحاسبية وفق IAS 8. أضف أعمدة لبنود الدخل الشامل الآخر إن وجدت.</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E20"/>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s>
  <sheetData>
    <row r="1" ht="30" customHeight="1">
      <c r="A1" s="15" t="inlineStr">
        <is>
          <t>التغيرات في حقوق الملكية - 2025</t>
        </is>
      </c>
      <c r="B1" s="16" t="n"/>
      <c r="C1" s="16" t="n"/>
      <c r="D1" s="16" t="n"/>
      <c r="E1" s="16" t="n"/>
    </row>
    <row r="2" ht="30" customHeight="1">
      <c r="A2" s="17" t="inlineStr">
        <is>
          <t>الخلايا الصفراء للإدخال.</t>
        </is>
      </c>
    </row>
    <row r="3">
      <c r="A3" s="18" t="inlineStr">
        <is>
          <t>نسبة الاحتياطي</t>
        </is>
      </c>
      <c r="B3" s="19" t="n">
        <v>0.05</v>
      </c>
    </row>
    <row r="5" ht="36" customHeight="1">
      <c r="A5" s="20" t="inlineStr">
        <is>
          <t>الحركة</t>
        </is>
      </c>
      <c r="B5" s="20" t="inlineStr">
        <is>
          <t>رأس المال</t>
        </is>
      </c>
      <c r="C5" s="20" t="inlineStr">
        <is>
          <t>الاحتياطي القانوني</t>
        </is>
      </c>
      <c r="D5" s="20" t="inlineStr">
        <is>
          <t>الأرباح المرحلة</t>
        </is>
      </c>
      <c r="E5" s="20" t="inlineStr">
        <is>
          <t>الإجمالي</t>
        </is>
      </c>
    </row>
    <row r="6">
      <c r="A6" s="21" t="inlineStr">
        <is>
          <t>الرصيد أول المدة</t>
        </is>
      </c>
      <c r="B6" s="22" t="n">
        <v>10000000</v>
      </c>
      <c r="C6" s="22" t="n">
        <v>1200000</v>
      </c>
      <c r="D6" s="22" t="n">
        <v>6400000</v>
      </c>
      <c r="E6" s="23">
        <f>IF(A6="","",N(B6)+N(C6)+N(D6))</f>
        <v/>
      </c>
    </row>
    <row r="7">
      <c r="A7" s="21" t="inlineStr">
        <is>
          <t>صافي ربح السنة</t>
        </is>
      </c>
      <c r="B7" s="22" t="n">
        <v>0</v>
      </c>
      <c r="C7" s="22" t="n">
        <v>0</v>
      </c>
      <c r="D7" s="22" t="n">
        <v>2800000</v>
      </c>
      <c r="E7" s="23">
        <f>IF(A7="","",N(B7)+N(C7)+N(D7))</f>
        <v/>
      </c>
    </row>
    <row r="8">
      <c r="A8" s="21" t="inlineStr">
        <is>
          <t>توزيعات أرباح</t>
        </is>
      </c>
      <c r="B8" s="22" t="n">
        <v>0</v>
      </c>
      <c r="C8" s="22" t="n">
        <v>0</v>
      </c>
      <c r="D8" s="22" t="n">
        <v>-1500000</v>
      </c>
      <c r="E8" s="23">
        <f>IF(A8="","",N(B8)+N(C8)+N(D8))</f>
        <v/>
      </c>
    </row>
    <row r="9">
      <c r="A9" s="21" t="inlineStr">
        <is>
          <t>المحول للاحتياطي القانوني</t>
        </is>
      </c>
      <c r="B9" s="22" t="n">
        <v>0</v>
      </c>
      <c r="C9" s="22" t="n">
        <v>140000</v>
      </c>
      <c r="D9" s="22" t="n">
        <v>-140000</v>
      </c>
      <c r="E9" s="23">
        <f>IF(A9="","",N(B9)+N(C9)+N(D9))</f>
        <v/>
      </c>
    </row>
    <row r="10">
      <c r="A10" s="21" t="inlineStr">
        <is>
          <t>زيادة رأس المال نقدًا</t>
        </is>
      </c>
      <c r="B10" s="22" t="n">
        <v>2000000</v>
      </c>
      <c r="C10" s="22" t="n">
        <v>0</v>
      </c>
      <c r="D10" s="22" t="n">
        <v>0</v>
      </c>
      <c r="E10" s="23">
        <f>IF(A10="","",N(B10)+N(C10)+N(D10))</f>
        <v/>
      </c>
    </row>
    <row r="11">
      <c r="A11" s="21" t="inlineStr">
        <is>
          <t>تعديل سنوات سابقة</t>
        </is>
      </c>
      <c r="B11" s="22" t="n">
        <v>0</v>
      </c>
      <c r="C11" s="22" t="n">
        <v>0</v>
      </c>
      <c r="D11" s="22" t="n">
        <v>-60000</v>
      </c>
      <c r="E11" s="23">
        <f>IF(A11="","",N(B11)+N(C11)+N(D11))</f>
        <v/>
      </c>
    </row>
    <row r="12">
      <c r="A12" s="21" t="n"/>
      <c r="B12" s="22" t="n"/>
      <c r="C12" s="22" t="n"/>
      <c r="D12" s="22" t="n"/>
      <c r="E12" s="23">
        <f>IF(A12="","",N(B12)+N(C12)+N(D12))</f>
        <v/>
      </c>
    </row>
    <row r="13">
      <c r="A13" s="21" t="n"/>
      <c r="B13" s="22" t="n"/>
      <c r="C13" s="22" t="n"/>
      <c r="D13" s="22" t="n"/>
      <c r="E13" s="23">
        <f>IF(A13="","",N(B13)+N(C13)+N(D13))</f>
        <v/>
      </c>
    </row>
    <row r="14">
      <c r="A14" s="21" t="n"/>
      <c r="B14" s="22" t="n"/>
      <c r="C14" s="22" t="n"/>
      <c r="D14" s="22" t="n"/>
      <c r="E14" s="23">
        <f>IF(A14="","",N(B14)+N(C14)+N(D14))</f>
        <v/>
      </c>
    </row>
    <row r="15">
      <c r="A15" s="21" t="n"/>
      <c r="B15" s="22" t="n"/>
      <c r="C15" s="22" t="n"/>
      <c r="D15" s="22" t="n"/>
      <c r="E15" s="23">
        <f>IF(A15="","",N(B15)+N(C15)+N(D15))</f>
        <v/>
      </c>
    </row>
    <row r="16">
      <c r="A16" s="24" t="inlineStr">
        <is>
          <t>الرصيد آخر المدة</t>
        </is>
      </c>
      <c r="B16" s="25">
        <f>SUM(B6:B15)</f>
        <v/>
      </c>
      <c r="C16" s="25">
        <f>SUM(C6:C15)</f>
        <v/>
      </c>
      <c r="D16" s="25">
        <f>SUM(D6:D15)</f>
        <v/>
      </c>
      <c r="E16" s="25">
        <f>SUM(E6:E15)</f>
        <v/>
      </c>
    </row>
    <row r="18">
      <c r="A18" s="18" t="inlineStr">
        <is>
          <t>حقوق الملكية في الميزانية</t>
        </is>
      </c>
      <c r="B18" s="22" t="n">
        <v>20840000</v>
      </c>
    </row>
    <row r="19">
      <c r="A19" s="18" t="inlineStr">
        <is>
          <t>فرق المطابقة</t>
        </is>
      </c>
      <c r="B19" s="26">
        <f>E16-B18</f>
        <v/>
      </c>
    </row>
    <row r="20">
      <c r="A20" s="27" t="inlineStr">
        <is>
          <t>الاحتياطي المقترح من الربح</t>
        </is>
      </c>
      <c r="B20" s="23">
        <f>B3*D7</f>
        <v/>
      </c>
    </row>
  </sheetData>
  <sheetProtection selectLockedCells="0" selectUnlockedCells="0" sheet="1" objects="0" insertRows="1" insertHyperlinks="1" autoFilter="0" scenarios="0" formatColumns="0" deleteColumns="1" insertColumns="1" pivotTables="1" deleteRows="1" formatCells="0" formatRows="0" sort="0"/>
  <mergeCells count="2">
    <mergeCell ref="A2:E2"/>
    <mergeCell ref="A1:E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2026-11-02T09:30:26Z</dcterms:created>
  <dcterms:modified xmlns:dcterms="http://purl.org/dc/terms/" xmlns:xsi="http://www.w3.org/2001/XMLSchema-instance" xsi:type="dcterms:W3CDTF">2026-11-02T09:30:26Z</dcterms:modified>
</cp:coreProperties>
</file>